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3t2021\dados site\"/>
    </mc:Choice>
  </mc:AlternateContent>
  <xr:revisionPtr revIDLastSave="0" documentId="8_{DE64250C-93E3-46B2-9FA9-BBDFD3496A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rodutividade - R$ 2019" sheetId="9" r:id="rId2"/>
    <sheet name="PO e Horas Trabalhadas" sheetId="1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<sst xmlns="http://schemas.openxmlformats.org/spreadsheetml/2006/main" count="12" uniqueCount="11">
  <si>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</si>
  <si>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</si>
  <si>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</si>
  <si>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</si>
  <si>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Horas Trabalhadas</t>
  </si>
  <si>
    <t>Pessoal Ocupado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</si>
  <si>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</si>
  <si>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</si>
  <si>
    <t>16 de dezembro de 2021</t>
  </si>
  <si>
    <t>Produtividade por Horas Trabalhadas (Em R$ de 2019)</t>
  </si>
  <si>
    <t>Produtividade por Pessoal Ocupado (Em R$ de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</si>
</sst>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166" fontId="2" fillId="2" borderId="0" xfId="0" applyNumberFormat="1" applyFont="1" applyFill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B8" sqref="B8"/>
    </sheetView>
  </sheetViews>
  <sheetFormatPr defaultRowHeight="21" x14ac:dyDescent="0.35"/>
  <cols>
    <col min="1" max="1" width="122.570312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1</v>
      </c>
      <c r="B7" s="4" t="s">
        <v>8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14" t="s">
        <v>2</v>
      </c>
      <c r="B11" s="12" t="s">
        <v>6</v>
      </c>
    </row>
    <row r="12" spans="1:2" x14ac:dyDescent="0.35">
      <c r="A12" s="14"/>
    </row>
    <row r="13" spans="1:2" x14ac:dyDescent="0.35">
      <c r="A13" s="14" t="s">
        <v>3</v>
      </c>
      <c r="B13" s="15" t="s">
        <v>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8"/>
  <sheetViews>
    <sheetView zoomScale="40" zoomScaleNormal="40" workbookViewId="0"/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9" ht="21" customHeight="1" x14ac:dyDescent="0.35"/>
    <row r="8" spans="1:9" ht="42" x14ac:dyDescent="0.35">
      <c r="A8" s="7" t="s">
        <v>0</v>
      </c>
      <c r="B8" s="9" t="s">
        <v>9</v>
      </c>
      <c r="C8" s="9" t="s">
        <v>10</v>
      </c>
    </row>
    <row r="9" spans="1:9" x14ac:dyDescent="0.35">
      <c r="A9" s="8">
        <v>1981</v>
      </c>
      <c r="B9" s="10">
        <v>27.463592664369127</v>
      </c>
      <c r="C9" s="11">
        <v>62475.520540492842</v>
      </c>
      <c r="D9" s="17"/>
      <c r="E9" s="17"/>
      <c r="F9" s="17"/>
      <c r="G9" s="18"/>
      <c r="H9" s="18"/>
      <c r="I9" s="16"/>
    </row>
    <row r="10" spans="1:9" x14ac:dyDescent="0.35">
      <c r="A10" s="8">
        <f>A9+1</f>
        <v>1982</v>
      </c>
      <c r="B10" s="10">
        <v>26.371677363985647</v>
      </c>
      <c r="C10" s="11">
        <v>60039.261552410346</v>
      </c>
      <c r="D10" s="17"/>
      <c r="E10" s="17"/>
      <c r="F10" s="17"/>
      <c r="G10" s="18"/>
      <c r="H10" s="18"/>
      <c r="I10" s="16"/>
    </row>
    <row r="11" spans="1:9" x14ac:dyDescent="0.35">
      <c r="A11" s="8">
        <f t="shared" ref="A11:A46" si="0">A10+1</f>
        <v>1983</v>
      </c>
      <c r="B11" s="10">
        <v>25.039116040861213</v>
      </c>
      <c r="C11" s="11">
        <v>56573.406876046982</v>
      </c>
      <c r="D11" s="17"/>
      <c r="E11" s="17"/>
      <c r="F11" s="17"/>
      <c r="G11" s="18"/>
      <c r="H11" s="18"/>
      <c r="I11" s="16"/>
    </row>
    <row r="12" spans="1:9" x14ac:dyDescent="0.35">
      <c r="A12" s="8">
        <f t="shared" si="0"/>
        <v>1984</v>
      </c>
      <c r="B12" s="10">
        <v>25.166623770004374</v>
      </c>
      <c r="C12" s="11">
        <v>56975.161721036384</v>
      </c>
      <c r="D12" s="17"/>
      <c r="E12" s="17"/>
      <c r="F12" s="17"/>
      <c r="G12" s="18"/>
      <c r="H12" s="18"/>
      <c r="I12" s="16"/>
    </row>
    <row r="13" spans="1:9" x14ac:dyDescent="0.35">
      <c r="A13" s="8">
        <f t="shared" si="0"/>
        <v>1985</v>
      </c>
      <c r="B13" s="10">
        <v>25.460088018725827</v>
      </c>
      <c r="C13" s="11">
        <v>57581.158917388326</v>
      </c>
      <c r="D13" s="17"/>
      <c r="E13" s="17"/>
      <c r="F13" s="17"/>
      <c r="G13" s="18"/>
      <c r="H13" s="18"/>
      <c r="I13" s="16"/>
    </row>
    <row r="14" spans="1:9" x14ac:dyDescent="0.35">
      <c r="A14" s="8">
        <f t="shared" si="0"/>
        <v>1986</v>
      </c>
      <c r="B14" s="10">
        <v>26.500700638634051</v>
      </c>
      <c r="C14" s="11">
        <v>59414.272560507801</v>
      </c>
      <c r="D14" s="17"/>
      <c r="E14" s="17"/>
      <c r="F14" s="17"/>
      <c r="G14" s="18"/>
      <c r="H14" s="18"/>
      <c r="I14" s="16"/>
    </row>
    <row r="15" spans="1:9" x14ac:dyDescent="0.35">
      <c r="A15" s="8">
        <f t="shared" si="0"/>
        <v>1987</v>
      </c>
      <c r="B15" s="10">
        <v>26.737767959664776</v>
      </c>
      <c r="C15" s="11">
        <v>59782.19204473526</v>
      </c>
      <c r="D15" s="17"/>
      <c r="E15" s="17"/>
      <c r="F15" s="17"/>
      <c r="G15" s="18"/>
      <c r="H15" s="18"/>
      <c r="I15" s="16"/>
    </row>
    <row r="16" spans="1:9" x14ac:dyDescent="0.35">
      <c r="A16" s="8">
        <f t="shared" si="0"/>
        <v>1988</v>
      </c>
      <c r="B16" s="10">
        <v>26.213665203924325</v>
      </c>
      <c r="C16" s="11">
        <v>58346.017410912464</v>
      </c>
      <c r="D16" s="17"/>
      <c r="E16" s="17"/>
      <c r="F16" s="17"/>
      <c r="G16" s="18"/>
      <c r="H16" s="18"/>
      <c r="I16" s="16"/>
    </row>
    <row r="17" spans="1:16371" x14ac:dyDescent="0.35">
      <c r="A17" s="8">
        <f t="shared" si="0"/>
        <v>1989</v>
      </c>
      <c r="B17" s="10">
        <v>26.982872720176459</v>
      </c>
      <c r="C17" s="11">
        <v>58745.597895863444</v>
      </c>
      <c r="D17" s="17"/>
      <c r="E17" s="17"/>
      <c r="F17" s="17"/>
      <c r="G17" s="18"/>
      <c r="H17" s="18"/>
      <c r="I17" s="16"/>
    </row>
    <row r="18" spans="1:16371" x14ac:dyDescent="0.35">
      <c r="A18" s="8">
        <f t="shared" si="0"/>
        <v>1990</v>
      </c>
      <c r="B18" s="10">
        <v>26.178934104146325</v>
      </c>
      <c r="C18" s="11">
        <v>56925.429242805898</v>
      </c>
      <c r="D18" s="17"/>
      <c r="E18" s="17"/>
      <c r="F18" s="17"/>
      <c r="G18" s="18"/>
      <c r="H18" s="18"/>
      <c r="I18" s="16"/>
    </row>
    <row r="19" spans="1:16371" x14ac:dyDescent="0.35">
      <c r="A19" s="8">
        <f t="shared" si="0"/>
        <v>1991</v>
      </c>
      <c r="B19" s="10">
        <v>25.957454184048451</v>
      </c>
      <c r="C19" s="11">
        <v>56595.09676276629</v>
      </c>
      <c r="D19" s="17"/>
      <c r="E19" s="17"/>
      <c r="F19" s="17"/>
      <c r="G19" s="18"/>
      <c r="H19" s="18"/>
      <c r="I19" s="16"/>
    </row>
    <row r="20" spans="1:16371" x14ac:dyDescent="0.35">
      <c r="A20" s="8">
        <f t="shared" si="0"/>
        <v>1992</v>
      </c>
      <c r="B20" s="10">
        <v>25.328833836125359</v>
      </c>
      <c r="C20" s="11">
        <v>55336.969817906203</v>
      </c>
      <c r="D20" s="17"/>
      <c r="E20" s="17"/>
      <c r="F20" s="17"/>
      <c r="G20" s="18"/>
      <c r="H20" s="18"/>
      <c r="I20" s="16"/>
    </row>
    <row r="21" spans="1:16371" x14ac:dyDescent="0.35">
      <c r="A21" s="8">
        <f t="shared" si="0"/>
        <v>1993</v>
      </c>
      <c r="B21" s="10">
        <v>26.164483223106775</v>
      </c>
      <c r="C21" s="11">
        <v>56427.468458553223</v>
      </c>
      <c r="D21" s="17"/>
      <c r="E21" s="17"/>
      <c r="F21" s="17"/>
      <c r="G21" s="18"/>
      <c r="H21" s="18"/>
      <c r="I21" s="16"/>
    </row>
    <row r="22" spans="1:16371" x14ac:dyDescent="0.35">
      <c r="A22" s="8">
        <f t="shared" si="0"/>
        <v>1994</v>
      </c>
      <c r="B22" s="10">
        <v>26.976001662366478</v>
      </c>
      <c r="C22" s="11">
        <v>58065.363960869647</v>
      </c>
      <c r="D22" s="19"/>
      <c r="E22" s="17"/>
      <c r="F22" s="17"/>
      <c r="G22" s="18"/>
      <c r="H22" s="18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0">
        <v>27.532058094271047</v>
      </c>
      <c r="C23" s="11">
        <v>59155.893162049055</v>
      </c>
      <c r="D23" s="19"/>
      <c r="E23" s="17"/>
      <c r="F23" s="17"/>
      <c r="G23" s="18"/>
      <c r="H23" s="18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0">
        <v>27.785902501613794</v>
      </c>
      <c r="C24" s="11">
        <v>60537.849043613111</v>
      </c>
      <c r="D24" s="19"/>
      <c r="E24" s="17"/>
      <c r="F24" s="17"/>
      <c r="G24" s="18"/>
      <c r="H24" s="18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0">
        <v>28.426326337728014</v>
      </c>
      <c r="C25" s="11">
        <v>61389.132419023321</v>
      </c>
      <c r="D25" s="19"/>
      <c r="E25" s="17"/>
      <c r="F25" s="17"/>
      <c r="G25" s="18"/>
      <c r="H25" s="18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0">
        <v>28.332626946841057</v>
      </c>
      <c r="C26" s="11">
        <v>61141.028111630476</v>
      </c>
      <c r="D26" s="19"/>
      <c r="E26" s="17"/>
      <c r="F26" s="17"/>
      <c r="G26" s="18"/>
      <c r="H26" s="18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0">
        <v>28.207426354608341</v>
      </c>
      <c r="C27" s="11">
        <v>60064.655339854427</v>
      </c>
      <c r="D27" s="19"/>
      <c r="E27" s="17"/>
      <c r="F27" s="17"/>
      <c r="G27" s="18"/>
      <c r="H27" s="18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0">
        <v>28.186108821154438</v>
      </c>
      <c r="C28" s="11">
        <v>60192.389056854758</v>
      </c>
      <c r="D28" s="19"/>
      <c r="E28" s="17"/>
      <c r="F28" s="17"/>
      <c r="G28" s="18"/>
      <c r="H28" s="18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0">
        <v>27.549603047424718</v>
      </c>
      <c r="C29" s="11">
        <v>58990.611622220276</v>
      </c>
      <c r="D29" s="19"/>
      <c r="E29" s="17"/>
      <c r="F29" s="17"/>
      <c r="G29" s="18"/>
      <c r="H29" s="18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0">
        <v>27.85713691322157</v>
      </c>
      <c r="C30" s="11">
        <v>59035.73174988362</v>
      </c>
      <c r="D30" s="19"/>
      <c r="E30" s="17"/>
      <c r="F30" s="17"/>
      <c r="G30" s="18"/>
      <c r="H30" s="18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0">
        <v>27.851486047372592</v>
      </c>
      <c r="C31" s="11">
        <v>58818.48913580276</v>
      </c>
      <c r="D31" s="19"/>
      <c r="E31" s="17"/>
      <c r="F31" s="17"/>
      <c r="G31" s="18"/>
      <c r="H31" s="18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0">
        <v>28.736391200201346</v>
      </c>
      <c r="C32" s="11">
        <v>60113.477376038201</v>
      </c>
      <c r="D32" s="19"/>
      <c r="E32" s="17"/>
      <c r="F32" s="17"/>
      <c r="G32" s="18"/>
      <c r="H32" s="18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9" x14ac:dyDescent="0.35">
      <c r="A33" s="8">
        <f t="shared" si="0"/>
        <v>2005</v>
      </c>
      <c r="B33" s="10">
        <v>29.210302427559107</v>
      </c>
      <c r="C33" s="11">
        <v>60698.787860333839</v>
      </c>
      <c r="D33" s="17"/>
      <c r="E33" s="17"/>
      <c r="F33" s="17"/>
      <c r="G33" s="18"/>
      <c r="H33" s="18"/>
      <c r="I33" s="16"/>
    </row>
    <row r="34" spans="1:9" x14ac:dyDescent="0.35">
      <c r="A34" s="8">
        <f t="shared" si="0"/>
        <v>2006</v>
      </c>
      <c r="B34" s="10">
        <v>29.726511334050169</v>
      </c>
      <c r="C34" s="11">
        <v>61563.288539385256</v>
      </c>
      <c r="D34" s="17"/>
      <c r="E34" s="17"/>
      <c r="F34" s="17"/>
      <c r="G34" s="18"/>
      <c r="H34" s="18"/>
      <c r="I34" s="16"/>
    </row>
    <row r="35" spans="1:9" x14ac:dyDescent="0.35">
      <c r="A35" s="8">
        <f t="shared" si="0"/>
        <v>2007</v>
      </c>
      <c r="B35" s="10">
        <v>30.93417369717929</v>
      </c>
      <c r="C35" s="11">
        <v>63938.860553407649</v>
      </c>
      <c r="D35" s="17"/>
      <c r="E35" s="17"/>
      <c r="F35" s="17"/>
      <c r="G35" s="18"/>
      <c r="H35" s="18"/>
      <c r="I35" s="16"/>
    </row>
    <row r="36" spans="1:9" x14ac:dyDescent="0.35">
      <c r="A36" s="8">
        <f t="shared" si="0"/>
        <v>2008</v>
      </c>
      <c r="B36" s="10">
        <v>31.59116690321617</v>
      </c>
      <c r="C36" s="11">
        <v>65297.154397478174</v>
      </c>
      <c r="D36" s="17"/>
      <c r="E36" s="17"/>
      <c r="F36" s="17"/>
      <c r="G36" s="18"/>
      <c r="H36" s="18"/>
      <c r="I36" s="16"/>
    </row>
    <row r="37" spans="1:9" x14ac:dyDescent="0.35">
      <c r="A37" s="8">
        <f t="shared" si="0"/>
        <v>2009</v>
      </c>
      <c r="B37" s="10">
        <v>31.317267871164677</v>
      </c>
      <c r="C37" s="11">
        <v>64344.2293149826</v>
      </c>
      <c r="D37" s="17"/>
      <c r="E37" s="17"/>
      <c r="F37" s="17"/>
      <c r="G37" s="18"/>
      <c r="H37" s="18"/>
      <c r="I37" s="16"/>
    </row>
    <row r="38" spans="1:9" x14ac:dyDescent="0.35">
      <c r="A38" s="8">
        <f t="shared" si="0"/>
        <v>2010</v>
      </c>
      <c r="B38" s="10">
        <v>33.132357248457403</v>
      </c>
      <c r="C38" s="11">
        <v>67976.461813658869</v>
      </c>
      <c r="D38" s="17"/>
      <c r="E38" s="17"/>
      <c r="F38" s="17"/>
      <c r="G38" s="18"/>
      <c r="H38" s="18"/>
      <c r="I38" s="16"/>
    </row>
    <row r="39" spans="1:9" x14ac:dyDescent="0.35">
      <c r="A39" s="8">
        <f t="shared" si="0"/>
        <v>2011</v>
      </c>
      <c r="B39" s="10">
        <v>34.058037239827812</v>
      </c>
      <c r="C39" s="11">
        <v>69760.84541107218</v>
      </c>
      <c r="D39" s="17"/>
      <c r="E39" s="17"/>
      <c r="F39" s="17"/>
      <c r="G39" s="18"/>
      <c r="H39" s="18"/>
      <c r="I39" s="16"/>
    </row>
    <row r="40" spans="1:9" x14ac:dyDescent="0.35">
      <c r="A40" s="8">
        <f t="shared" si="0"/>
        <v>2012</v>
      </c>
      <c r="B40" s="10">
        <v>34.496352567611282</v>
      </c>
      <c r="C40" s="11">
        <v>70113.711558754934</v>
      </c>
      <c r="D40" s="17"/>
      <c r="E40" s="17"/>
      <c r="F40" s="17"/>
      <c r="G40" s="18"/>
      <c r="H40" s="18"/>
      <c r="I40" s="16"/>
    </row>
    <row r="41" spans="1:9" x14ac:dyDescent="0.35">
      <c r="A41" s="8">
        <f t="shared" si="0"/>
        <v>2013</v>
      </c>
      <c r="B41" s="10">
        <v>34.90666278829778</v>
      </c>
      <c r="C41" s="11">
        <v>71025.838074658925</v>
      </c>
      <c r="D41" s="17"/>
      <c r="E41" s="17"/>
      <c r="F41" s="17"/>
      <c r="G41" s="18"/>
      <c r="H41" s="18"/>
      <c r="I41" s="16"/>
    </row>
    <row r="42" spans="1:9" x14ac:dyDescent="0.35">
      <c r="A42" s="8">
        <f t="shared" si="0"/>
        <v>2014</v>
      </c>
      <c r="B42" s="10">
        <v>34.775037947780284</v>
      </c>
      <c r="C42" s="11">
        <v>70425.568841398781</v>
      </c>
      <c r="D42" s="17"/>
      <c r="E42" s="17"/>
      <c r="F42" s="17"/>
      <c r="G42" s="18"/>
      <c r="H42" s="18"/>
      <c r="I42" s="16"/>
    </row>
    <row r="43" spans="1:9" x14ac:dyDescent="0.35">
      <c r="A43" s="8">
        <f t="shared" si="0"/>
        <v>2015</v>
      </c>
      <c r="B43" s="10">
        <v>34.026556540140803</v>
      </c>
      <c r="C43" s="11">
        <v>68237.590755970494</v>
      </c>
      <c r="D43" s="17"/>
      <c r="E43" s="17"/>
      <c r="F43" s="17"/>
      <c r="G43" s="18"/>
      <c r="H43" s="18"/>
      <c r="I43" s="16"/>
    </row>
    <row r="44" spans="1:9" x14ac:dyDescent="0.35">
      <c r="A44" s="8">
        <f t="shared" si="0"/>
        <v>2016</v>
      </c>
      <c r="B44" s="10">
        <v>33.827070792256507</v>
      </c>
      <c r="C44" s="11">
        <v>67615.426731980871</v>
      </c>
      <c r="D44" s="17"/>
      <c r="E44" s="17"/>
      <c r="F44" s="17"/>
      <c r="G44" s="18"/>
      <c r="H44" s="18"/>
      <c r="I44" s="16"/>
    </row>
    <row r="45" spans="1:9" x14ac:dyDescent="0.35">
      <c r="A45" s="8">
        <f t="shared" si="0"/>
        <v>2017</v>
      </c>
      <c r="B45" s="10">
        <v>34.536636517545574</v>
      </c>
      <c r="C45" s="11">
        <v>68244.645147390489</v>
      </c>
      <c r="D45" s="17"/>
      <c r="E45" s="17"/>
      <c r="F45" s="17"/>
      <c r="G45" s="18"/>
      <c r="H45" s="18"/>
      <c r="I45" s="16"/>
    </row>
    <row r="46" spans="1:9" x14ac:dyDescent="0.35">
      <c r="A46" s="8">
        <f t="shared" si="0"/>
        <v>2018</v>
      </c>
      <c r="B46" s="10">
        <v>34.703279336964769</v>
      </c>
      <c r="C46" s="11">
        <v>68262.79598215218</v>
      </c>
      <c r="D46" s="17"/>
      <c r="E46" s="17"/>
      <c r="F46" s="17"/>
      <c r="G46" s="18"/>
      <c r="H46" s="18"/>
      <c r="I46" s="16"/>
    </row>
    <row r="47" spans="1:9" x14ac:dyDescent="0.35">
      <c r="A47" s="8">
        <v>2019</v>
      </c>
      <c r="B47" s="10">
        <v>34.176257044824887</v>
      </c>
      <c r="C47" s="11">
        <v>67426.792643791588</v>
      </c>
      <c r="D47" s="17"/>
      <c r="E47" s="17"/>
      <c r="F47" s="17"/>
      <c r="G47" s="18"/>
      <c r="H47" s="18"/>
      <c r="I47" s="16"/>
    </row>
    <row r="48" spans="1:9" x14ac:dyDescent="0.35">
      <c r="A48" s="8">
        <v>2020</v>
      </c>
      <c r="B48" s="10">
        <v>38.307660743020719</v>
      </c>
      <c r="C48" s="11">
        <v>70351.759407050777</v>
      </c>
      <c r="D48" s="17"/>
      <c r="E48" s="17"/>
      <c r="F48" s="17"/>
      <c r="G48" s="18"/>
      <c r="H48" s="18"/>
      <c r="I48" s="16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Q48"/>
  <sheetViews>
    <sheetView zoomScale="40" zoomScaleNormal="40" workbookViewId="0"/>
  </sheetViews>
  <sheetFormatPr defaultColWidth="20.5703125" defaultRowHeight="21" x14ac:dyDescent="0.35"/>
  <cols>
    <col min="1" max="1" width="20.5703125" style="1"/>
    <col min="2" max="2" width="60.140625" style="17" bestFit="1" customWidth="1"/>
    <col min="3" max="3" width="62" style="17" bestFit="1" customWidth="1"/>
    <col min="4" max="16384" width="20.5703125" style="17"/>
  </cols>
  <sheetData>
    <row r="1" spans="1:9" s="1" customFormat="1" x14ac:dyDescent="0.35"/>
    <row r="2" spans="1:9" s="1" customFormat="1" x14ac:dyDescent="0.35"/>
    <row r="3" spans="1:9" s="1" customFormat="1" x14ac:dyDescent="0.35"/>
    <row r="4" spans="1:9" s="1" customFormat="1" x14ac:dyDescent="0.35"/>
    <row r="5" spans="1:9" s="1" customFormat="1" x14ac:dyDescent="0.35"/>
    <row r="6" spans="1:9" s="1" customFormat="1" x14ac:dyDescent="0.35"/>
    <row r="7" spans="1:9" s="1" customFormat="1" ht="21" customHeight="1" x14ac:dyDescent="0.35"/>
    <row r="8" spans="1:9" s="1" customFormat="1" x14ac:dyDescent="0.35">
      <c r="A8" s="7" t="s">
        <v>0</v>
      </c>
      <c r="B8" s="9" t="s">
        <v>4</v>
      </c>
      <c r="C8" s="9" t="s">
        <v>5</v>
      </c>
    </row>
    <row r="9" spans="1:9" x14ac:dyDescent="0.35">
      <c r="A9" s="8">
        <v>1981</v>
      </c>
      <c r="B9" s="13">
        <v>97502547956.809265</v>
      </c>
      <c r="C9" s="11">
        <v>42861111.642733052</v>
      </c>
      <c r="H9" s="18"/>
      <c r="I9" s="18"/>
    </row>
    <row r="10" spans="1:9" x14ac:dyDescent="0.35">
      <c r="A10" s="8">
        <f>A9+1</f>
        <v>1982</v>
      </c>
      <c r="B10" s="13">
        <v>102382405059.9072</v>
      </c>
      <c r="C10" s="11">
        <v>44970502.370883502</v>
      </c>
      <c r="H10" s="18"/>
      <c r="I10" s="18"/>
    </row>
    <row r="11" spans="1:9" x14ac:dyDescent="0.35">
      <c r="A11" s="8">
        <f t="shared" ref="A11:A46" si="0">A10+1</f>
        <v>1983</v>
      </c>
      <c r="B11" s="13">
        <v>104671661496.35161</v>
      </c>
      <c r="C11" s="11">
        <v>46327170.717140742</v>
      </c>
      <c r="H11" s="18"/>
      <c r="I11" s="18"/>
    </row>
    <row r="12" spans="1:9" x14ac:dyDescent="0.35">
      <c r="A12" s="8">
        <f t="shared" si="0"/>
        <v>1984</v>
      </c>
      <c r="B12" s="13">
        <v>109764970505.21315</v>
      </c>
      <c r="C12" s="11">
        <v>48484526.105529018</v>
      </c>
      <c r="H12" s="18"/>
      <c r="I12" s="18"/>
    </row>
    <row r="13" spans="1:9" x14ac:dyDescent="0.35">
      <c r="A13" s="8">
        <f t="shared" si="0"/>
        <v>1985</v>
      </c>
      <c r="B13" s="13">
        <v>117017002860.78214</v>
      </c>
      <c r="C13" s="11">
        <v>51740243.658474348</v>
      </c>
      <c r="H13" s="18"/>
      <c r="I13" s="18"/>
    </row>
    <row r="14" spans="1:9" x14ac:dyDescent="0.35">
      <c r="A14" s="8">
        <f t="shared" si="0"/>
        <v>1986</v>
      </c>
      <c r="B14" s="13">
        <v>120842465612.94098</v>
      </c>
      <c r="C14" s="11">
        <v>53899675.408490911</v>
      </c>
      <c r="H14" s="18"/>
      <c r="I14" s="18"/>
    </row>
    <row r="15" spans="1:9" x14ac:dyDescent="0.35">
      <c r="A15" s="8">
        <f t="shared" si="0"/>
        <v>1987</v>
      </c>
      <c r="B15" s="13">
        <v>123998947251.08327</v>
      </c>
      <c r="C15" s="11">
        <v>55458907.83598581</v>
      </c>
      <c r="H15" s="18"/>
      <c r="I15" s="18"/>
    </row>
    <row r="16" spans="1:9" x14ac:dyDescent="0.35">
      <c r="A16" s="8">
        <f t="shared" si="0"/>
        <v>1988</v>
      </c>
      <c r="B16" s="13">
        <v>126402232576.72597</v>
      </c>
      <c r="C16" s="11">
        <v>56789922.480212905</v>
      </c>
      <c r="H16" s="18"/>
      <c r="I16" s="18"/>
    </row>
    <row r="17" spans="1:16371" x14ac:dyDescent="0.35">
      <c r="A17" s="8">
        <f t="shared" si="0"/>
        <v>1989</v>
      </c>
      <c r="B17" s="13">
        <v>126679296185.61513</v>
      </c>
      <c r="C17" s="11">
        <v>58185999.422752969</v>
      </c>
      <c r="H17" s="18"/>
      <c r="I17" s="18"/>
    </row>
    <row r="18" spans="1:16371" x14ac:dyDescent="0.35">
      <c r="A18" s="8">
        <f t="shared" si="0"/>
        <v>1990</v>
      </c>
      <c r="B18" s="13">
        <v>124889762875.84726</v>
      </c>
      <c r="C18" s="11">
        <v>57434452.688337959</v>
      </c>
      <c r="H18" s="18"/>
      <c r="I18" s="18"/>
    </row>
    <row r="19" spans="1:16371" x14ac:dyDescent="0.35">
      <c r="A19" s="8">
        <f t="shared" si="0"/>
        <v>1991</v>
      </c>
      <c r="B19" s="13">
        <v>127254584765.96211</v>
      </c>
      <c r="C19" s="11">
        <v>58365569.505408786</v>
      </c>
      <c r="H19" s="18"/>
      <c r="I19" s="18"/>
    </row>
    <row r="20" spans="1:16371" x14ac:dyDescent="0.35">
      <c r="A20" s="8">
        <f t="shared" si="0"/>
        <v>1992</v>
      </c>
      <c r="B20" s="13">
        <v>129803919030.57071</v>
      </c>
      <c r="C20" s="11">
        <v>59413840.461848341</v>
      </c>
      <c r="H20" s="18"/>
      <c r="I20" s="18"/>
    </row>
    <row r="21" spans="1:16371" x14ac:dyDescent="0.35">
      <c r="A21" s="8">
        <f t="shared" si="0"/>
        <v>1993</v>
      </c>
      <c r="B21" s="13">
        <v>131520345935.27634</v>
      </c>
      <c r="C21" s="11">
        <v>60983807.686646782</v>
      </c>
      <c r="H21" s="18"/>
      <c r="I21" s="18"/>
    </row>
    <row r="22" spans="1:16371" x14ac:dyDescent="0.35">
      <c r="A22" s="8">
        <f t="shared" si="0"/>
        <v>1994</v>
      </c>
      <c r="B22" s="13">
        <v>134368535743.83797</v>
      </c>
      <c r="C22" s="11">
        <v>62424922.472512729</v>
      </c>
      <c r="D22" s="19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</row>
    <row r="23" spans="1:16371" x14ac:dyDescent="0.35">
      <c r="A23" s="8">
        <f t="shared" si="0"/>
        <v>1995</v>
      </c>
      <c r="B23" s="13">
        <v>137469703799.99493</v>
      </c>
      <c r="C23" s="11">
        <v>63980504.205315836</v>
      </c>
      <c r="D23" s="19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</row>
    <row r="24" spans="1:16371" x14ac:dyDescent="0.35">
      <c r="A24" s="8">
        <f t="shared" si="0"/>
        <v>1996</v>
      </c>
      <c r="B24" s="13">
        <v>138909570314.62918</v>
      </c>
      <c r="C24" s="11">
        <v>63757266.541179873</v>
      </c>
      <c r="D24" s="19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</row>
    <row r="25" spans="1:16371" x14ac:dyDescent="0.35">
      <c r="A25" s="8">
        <f t="shared" si="0"/>
        <v>1997</v>
      </c>
      <c r="B25" s="13">
        <v>139732220626.19366</v>
      </c>
      <c r="C25" s="11">
        <v>64703206.364009812</v>
      </c>
      <c r="D25" s="19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</row>
    <row r="26" spans="1:16371" x14ac:dyDescent="0.35">
      <c r="A26" s="8">
        <f t="shared" si="0"/>
        <v>1998</v>
      </c>
      <c r="B26" s="13">
        <v>141070080080.34369</v>
      </c>
      <c r="C26" s="11">
        <v>65371585.590283342</v>
      </c>
      <c r="D26" s="19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</row>
    <row r="27" spans="1:16371" x14ac:dyDescent="0.35">
      <c r="A27" s="8">
        <f t="shared" si="0"/>
        <v>1999</v>
      </c>
      <c r="B27" s="13">
        <v>143058097853.17783</v>
      </c>
      <c r="C27" s="11">
        <v>67182617.411047429</v>
      </c>
      <c r="D27" s="19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</row>
    <row r="28" spans="1:16371" x14ac:dyDescent="0.35">
      <c r="A28" s="8">
        <f t="shared" si="0"/>
        <v>2000</v>
      </c>
      <c r="B28" s="13">
        <v>148790427258.60242</v>
      </c>
      <c r="C28" s="11">
        <v>69673645.455337435</v>
      </c>
      <c r="D28" s="19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</row>
    <row r="29" spans="1:16371" x14ac:dyDescent="0.35">
      <c r="A29" s="8">
        <f t="shared" si="0"/>
        <v>2001</v>
      </c>
      <c r="B29" s="13">
        <v>154531436211.00806</v>
      </c>
      <c r="C29" s="11">
        <v>72168767.349381</v>
      </c>
      <c r="D29" s="19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</row>
    <row r="30" spans="1:16371" x14ac:dyDescent="0.35">
      <c r="A30" s="8">
        <f t="shared" si="0"/>
        <v>2002</v>
      </c>
      <c r="B30" s="13">
        <v>158295862326.16846</v>
      </c>
      <c r="C30" s="11">
        <v>74694924.224857092</v>
      </c>
      <c r="D30" s="19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</row>
    <row r="31" spans="1:16371" x14ac:dyDescent="0.35">
      <c r="A31" s="8">
        <f t="shared" si="0"/>
        <v>2003</v>
      </c>
      <c r="B31" s="13">
        <v>160270194424.4928</v>
      </c>
      <c r="C31" s="11">
        <v>75890475.076932326</v>
      </c>
      <c r="D31" s="19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</row>
    <row r="32" spans="1:16371" x14ac:dyDescent="0.35">
      <c r="A32" s="8">
        <f t="shared" si="0"/>
        <v>2004</v>
      </c>
      <c r="B32" s="13">
        <v>164121670210.23459</v>
      </c>
      <c r="C32" s="11">
        <v>78456025.594547957</v>
      </c>
      <c r="D32" s="19"/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</row>
    <row r="33" spans="1:9" x14ac:dyDescent="0.35">
      <c r="A33" s="8">
        <f t="shared" si="0"/>
        <v>2005</v>
      </c>
      <c r="B33" s="13">
        <v>166325323183.49829</v>
      </c>
      <c r="C33" s="11">
        <v>80041351.117761388</v>
      </c>
      <c r="H33" s="18"/>
      <c r="I33" s="18"/>
    </row>
    <row r="34" spans="1:9" x14ac:dyDescent="0.35">
      <c r="A34" s="8">
        <f t="shared" si="0"/>
        <v>2006</v>
      </c>
      <c r="B34" s="13">
        <v>169461680258.37695</v>
      </c>
      <c r="C34" s="11">
        <v>81826437.125188217</v>
      </c>
      <c r="H34" s="18"/>
      <c r="I34" s="18"/>
    </row>
    <row r="35" spans="1:9" x14ac:dyDescent="0.35">
      <c r="A35" s="8">
        <f t="shared" si="0"/>
        <v>2007</v>
      </c>
      <c r="B35" s="13">
        <v>172289712745.64832</v>
      </c>
      <c r="C35" s="11">
        <v>83355253.036753789</v>
      </c>
      <c r="H35" s="18"/>
      <c r="I35" s="18"/>
    </row>
    <row r="36" spans="1:9" x14ac:dyDescent="0.35">
      <c r="A36" s="8">
        <f t="shared" si="0"/>
        <v>2008</v>
      </c>
      <c r="B36" s="13">
        <v>176596395816.11267</v>
      </c>
      <c r="C36" s="11">
        <v>85438427.848989114</v>
      </c>
      <c r="H36" s="18"/>
      <c r="I36" s="18"/>
    </row>
    <row r="37" spans="1:9" x14ac:dyDescent="0.35">
      <c r="A37" s="8">
        <f t="shared" si="0"/>
        <v>2009</v>
      </c>
      <c r="B37" s="13">
        <v>177968360399.819</v>
      </c>
      <c r="C37" s="11">
        <v>86619777.322211519</v>
      </c>
      <c r="H37" s="18"/>
      <c r="I37" s="18"/>
    </row>
    <row r="38" spans="1:9" x14ac:dyDescent="0.35">
      <c r="A38" s="8">
        <f t="shared" si="0"/>
        <v>2010</v>
      </c>
      <c r="B38" s="13">
        <v>179953974766.76263</v>
      </c>
      <c r="C38" s="11">
        <v>87711234.465195894</v>
      </c>
      <c r="H38" s="18"/>
      <c r="I38" s="18"/>
    </row>
    <row r="39" spans="1:9" x14ac:dyDescent="0.35">
      <c r="A39" s="8">
        <f t="shared" si="0"/>
        <v>2011</v>
      </c>
      <c r="B39" s="13">
        <v>181615772042.10556</v>
      </c>
      <c r="C39" s="11">
        <v>88666883.13625817</v>
      </c>
      <c r="H39" s="18"/>
      <c r="I39" s="18"/>
    </row>
    <row r="40" spans="1:9" x14ac:dyDescent="0.35">
      <c r="A40" s="8">
        <f t="shared" si="0"/>
        <v>2012</v>
      </c>
      <c r="B40" s="13">
        <v>182198448175.69705</v>
      </c>
      <c r="C40" s="11">
        <v>89642692.788749993</v>
      </c>
      <c r="H40" s="18"/>
      <c r="I40" s="18"/>
    </row>
    <row r="41" spans="1:9" x14ac:dyDescent="0.35">
      <c r="A41" s="8">
        <f t="shared" si="0"/>
        <v>2013</v>
      </c>
      <c r="B41" s="13">
        <v>185234795873.79553</v>
      </c>
      <c r="C41" s="11">
        <v>91036286.673999995</v>
      </c>
      <c r="H41" s="18"/>
      <c r="I41" s="18"/>
    </row>
    <row r="42" spans="1:9" x14ac:dyDescent="0.35">
      <c r="A42" s="8">
        <f t="shared" si="0"/>
        <v>2014</v>
      </c>
      <c r="B42" s="13">
        <v>186793088019.802</v>
      </c>
      <c r="C42" s="11">
        <v>92235488.206</v>
      </c>
      <c r="H42" s="18"/>
      <c r="I42" s="18"/>
    </row>
    <row r="43" spans="1:9" x14ac:dyDescent="0.35">
      <c r="A43" s="8">
        <f t="shared" si="0"/>
        <v>2015</v>
      </c>
      <c r="B43" s="13">
        <v>184888410385.36151</v>
      </c>
      <c r="C43" s="11">
        <v>92194285.875249997</v>
      </c>
      <c r="H43" s="18"/>
      <c r="I43" s="18"/>
    </row>
    <row r="44" spans="1:9" x14ac:dyDescent="0.35">
      <c r="A44" s="8">
        <f t="shared" si="0"/>
        <v>2016</v>
      </c>
      <c r="B44" s="13">
        <v>180585081870.68182</v>
      </c>
      <c r="C44" s="11">
        <v>90344240.119625002</v>
      </c>
      <c r="H44" s="18"/>
      <c r="I44" s="18"/>
    </row>
    <row r="45" spans="1:9" x14ac:dyDescent="0.35">
      <c r="A45" s="8">
        <f t="shared" si="0"/>
        <v>2017</v>
      </c>
      <c r="B45" s="13">
        <v>179093290735.8009</v>
      </c>
      <c r="C45" s="11">
        <v>90633922.581249997</v>
      </c>
      <c r="H45" s="18"/>
      <c r="I45" s="18"/>
    </row>
    <row r="46" spans="1:9" x14ac:dyDescent="0.35">
      <c r="A46" s="8">
        <f t="shared" si="0"/>
        <v>2018</v>
      </c>
      <c r="B46" s="13">
        <v>181363292759.62833</v>
      </c>
      <c r="C46" s="11">
        <v>92201043.329000011</v>
      </c>
      <c r="H46" s="18"/>
      <c r="I46" s="18"/>
    </row>
    <row r="47" spans="1:9" x14ac:dyDescent="0.35">
      <c r="A47" s="8">
        <v>2019</v>
      </c>
      <c r="B47" s="13">
        <v>185962751805.93384</v>
      </c>
      <c r="C47" s="11">
        <v>94257943.427000016</v>
      </c>
      <c r="H47" s="18"/>
      <c r="I47" s="18"/>
    </row>
    <row r="48" spans="1:9" x14ac:dyDescent="0.35">
      <c r="A48" s="8">
        <v>2020</v>
      </c>
      <c r="B48" s="13">
        <v>159696977930.02618</v>
      </c>
      <c r="C48" s="11">
        <v>86957564.441750005</v>
      </c>
      <c r="H48" s="18"/>
      <c r="I48" s="18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R$ 2019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2021-12-06T11:47:24Z</dcterms:modified>
</cp:coreProperties>
</file>