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GV IBRE\Observatório da Produtividade\Para Upload\2020 09 21 b\"/>
    </mc:Choice>
  </mc:AlternateContent>
  <bookViews>
    <workbookView xWindow="0" yWindow="0" windowWidth="24000" windowHeight="9630"/>
  </bookViews>
  <sheets>
    <sheet name="Nota" sheetId="8" r:id="rId1"/>
    <sheet name="Produtividade - R$ 2017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<sst xmlns="http://schemas.openxmlformats.org/spreadsheetml/2006/main" count="7" uniqueCount="7">
  <si>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</si>
  <si>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</si>
  <si>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</si>
  <si>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PTF por Horas Trabalhadas (1981=100)</t>
  </si>
  <si>
    <t>PTF por Pessoal Ocupado (1981=100)</t>
  </si>
  <si>
    <t>https://ibre.fgv.br/observatorio-produtividade/artigos/nota-metodologica-dos-indicadores-anuais-de-produtividade-total</t>
  </si>
  <si>
    <t>21 de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</si>
</sst>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4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495300</xdr:colOff>
      <xdr:row>4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51955</xdr:colOff>
      <xdr:row>5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bre.fgv.br/observatorio-produtividade/artigos/nota-metodologica-dos-indicadores-anuais-de-produtividade-tot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1"/>
  <sheetViews>
    <sheetView tabSelected="1" workbookViewId="0">
      <selection activeCell="B8" sqref="B8"/>
    </sheetView>
  </sheetViews>
  <sheetFormatPr defaultRowHeight="21" x14ac:dyDescent="0.35"/>
  <cols>
    <col min="1" max="1" width="41.710937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6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3" t="s">
        <v>2</v>
      </c>
      <c r="B11" s="14" t="s">
        <v>5</v>
      </c>
    </row>
  </sheetData>
  <hyperlinks>
    <hyperlink ref="B11" r:id="rId1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EQ47"/>
  <sheetViews>
    <sheetView zoomScale="40" zoomScaleNormal="40" workbookViewId="0">
      <selection activeCell="E21" sqref="E21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6" ht="21" customHeight="1" x14ac:dyDescent="0.35"/>
    <row r="8" spans="1:6" x14ac:dyDescent="0.35">
      <c r="A8" s="7" t="s">
        <v>0</v>
      </c>
      <c r="B8" s="9" t="s">
        <v>3</v>
      </c>
      <c r="C8" s="9" t="s">
        <v>4</v>
      </c>
    </row>
    <row r="9" spans="1:6" x14ac:dyDescent="0.35">
      <c r="A9" s="8">
        <v>1981</v>
      </c>
      <c r="B9" s="10">
        <v>100</v>
      </c>
      <c r="C9" s="12">
        <v>100</v>
      </c>
      <c r="F9" s="13"/>
    </row>
    <row r="10" spans="1:6" x14ac:dyDescent="0.35">
      <c r="A10" s="8">
        <f>A9+1</f>
        <v>1982</v>
      </c>
      <c r="B10" s="10">
        <v>96.811716612651495</v>
      </c>
      <c r="C10" s="12">
        <v>96.857878692189232</v>
      </c>
      <c r="E10" s="11"/>
      <c r="F10" s="13"/>
    </row>
    <row r="11" spans="1:6" x14ac:dyDescent="0.35">
      <c r="A11" s="8">
        <f t="shared" ref="A11:A46" si="0">A10+1</f>
        <v>1983</v>
      </c>
      <c r="B11" s="10">
        <v>92.810987738479994</v>
      </c>
      <c r="C11" s="12">
        <v>92.432325203039042</v>
      </c>
      <c r="E11" s="11"/>
      <c r="F11" s="13"/>
    </row>
    <row r="12" spans="1:6" x14ac:dyDescent="0.35">
      <c r="A12" s="8">
        <f t="shared" si="0"/>
        <v>1984</v>
      </c>
      <c r="B12" s="10">
        <v>93.545719867825085</v>
      </c>
      <c r="C12" s="12">
        <v>93.275753662578467</v>
      </c>
      <c r="E12" s="11"/>
      <c r="F12" s="13"/>
    </row>
    <row r="13" spans="1:6" x14ac:dyDescent="0.35">
      <c r="A13" s="8">
        <f t="shared" si="0"/>
        <v>1985</v>
      </c>
      <c r="B13" s="10">
        <v>94.5256453195326</v>
      </c>
      <c r="C13" s="12">
        <v>94.195559674876151</v>
      </c>
      <c r="E13" s="11"/>
      <c r="F13" s="13"/>
    </row>
    <row r="14" spans="1:6" x14ac:dyDescent="0.35">
      <c r="A14" s="8">
        <f t="shared" si="0"/>
        <v>1986</v>
      </c>
      <c r="B14" s="10">
        <v>96.491486200422301</v>
      </c>
      <c r="C14" s="12">
        <v>95.652765740471224</v>
      </c>
      <c r="E14" s="11"/>
      <c r="F14" s="13"/>
    </row>
    <row r="15" spans="1:6" x14ac:dyDescent="0.35">
      <c r="A15" s="8">
        <f t="shared" si="0"/>
        <v>1987</v>
      </c>
      <c r="B15" s="10">
        <v>97.704808410742189</v>
      </c>
      <c r="C15" s="12">
        <v>96.696872579501488</v>
      </c>
      <c r="E15" s="11"/>
      <c r="F15" s="13"/>
    </row>
    <row r="16" spans="1:6" x14ac:dyDescent="0.35">
      <c r="A16" s="8">
        <f t="shared" si="0"/>
        <v>1988</v>
      </c>
      <c r="B16" s="10">
        <v>96.146749189781744</v>
      </c>
      <c r="C16" s="12">
        <v>94.897149134256068</v>
      </c>
      <c r="E16" s="11"/>
      <c r="F16" s="13"/>
    </row>
    <row r="17" spans="1:16371" x14ac:dyDescent="0.35">
      <c r="A17" s="8">
        <f t="shared" si="0"/>
        <v>1989</v>
      </c>
      <c r="B17" s="10">
        <v>97.337943813533315</v>
      </c>
      <c r="C17" s="12">
        <v>94.807552113781625</v>
      </c>
      <c r="E17" s="11"/>
      <c r="F17" s="13"/>
    </row>
    <row r="18" spans="1:16371" x14ac:dyDescent="0.35">
      <c r="A18" s="8">
        <f t="shared" si="0"/>
        <v>1990</v>
      </c>
      <c r="B18" s="10">
        <v>95.014353355181953</v>
      </c>
      <c r="C18" s="12">
        <v>92.476270985978942</v>
      </c>
      <c r="E18" s="11"/>
      <c r="F18" s="13"/>
    </row>
    <row r="19" spans="1:16371" x14ac:dyDescent="0.35">
      <c r="A19" s="8">
        <f t="shared" si="0"/>
        <v>1991</v>
      </c>
      <c r="B19" s="10">
        <v>94.973091923589976</v>
      </c>
      <c r="C19" s="12">
        <v>92.584669984594797</v>
      </c>
      <c r="E19" s="11"/>
      <c r="F19" s="13"/>
    </row>
    <row r="20" spans="1:16371" x14ac:dyDescent="0.35">
      <c r="A20" s="8">
        <f t="shared" si="0"/>
        <v>1992</v>
      </c>
      <c r="B20" s="10">
        <v>94.402892970716678</v>
      </c>
      <c r="C20" s="12">
        <v>92.141205596754716</v>
      </c>
      <c r="E20" s="11"/>
      <c r="F20" s="13"/>
    </row>
    <row r="21" spans="1:16371" x14ac:dyDescent="0.35">
      <c r="A21" s="8">
        <f t="shared" si="0"/>
        <v>1993</v>
      </c>
      <c r="B21" s="10">
        <v>95.292526510775986</v>
      </c>
      <c r="C21" s="12">
        <v>92.292312346555462</v>
      </c>
      <c r="E21" s="11"/>
      <c r="F21" s="13"/>
    </row>
    <row r="22" spans="1:16371" x14ac:dyDescent="0.35">
      <c r="A22" s="8">
        <f t="shared" si="0"/>
        <v>1994</v>
      </c>
      <c r="B22" s="10">
        <v>96.966403649099234</v>
      </c>
      <c r="C22" s="12">
        <v>93.804144029697568</v>
      </c>
      <c r="D22" s="2"/>
      <c r="E22" s="11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0">
        <v>97.734587165794039</v>
      </c>
      <c r="C23" s="12">
        <v>94.444716132587288</v>
      </c>
      <c r="D23" s="2"/>
      <c r="E23" s="11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0">
        <v>98.710785236816719</v>
      </c>
      <c r="C24" s="12">
        <v>96.18884681692731</v>
      </c>
      <c r="D24" s="2"/>
      <c r="E24" s="11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0">
        <v>99.707660524116562</v>
      </c>
      <c r="C25" s="12">
        <v>96.644705074895754</v>
      </c>
      <c r="D25" s="2"/>
      <c r="E25" s="11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0">
        <v>99.900901440429109</v>
      </c>
      <c r="C26" s="12">
        <v>96.785793110493103</v>
      </c>
      <c r="D26" s="2"/>
      <c r="E26" s="11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0">
        <v>99.946514308095075</v>
      </c>
      <c r="C27" s="12">
        <v>96.055867949555392</v>
      </c>
      <c r="D27" s="2"/>
      <c r="E27" s="11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0">
        <v>99.877952658336554</v>
      </c>
      <c r="C28" s="12">
        <v>96.155143135377614</v>
      </c>
      <c r="D28" s="2"/>
      <c r="E28" s="11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0">
        <v>98.995687024123171</v>
      </c>
      <c r="C29" s="12">
        <v>95.457849252343095</v>
      </c>
      <c r="D29" s="2"/>
      <c r="E29" s="11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0">
        <v>101.04766397716745</v>
      </c>
      <c r="C30" s="12">
        <v>96.840661123282928</v>
      </c>
      <c r="D30" s="2"/>
      <c r="E30" s="11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0">
        <v>100.49311442711387</v>
      </c>
      <c r="C31" s="12">
        <v>96.108144131805062</v>
      </c>
      <c r="D31" s="2"/>
      <c r="E31" s="11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0">
        <v>103.06972119641227</v>
      </c>
      <c r="C32" s="12">
        <v>98.009702875184317</v>
      </c>
      <c r="D32" s="2"/>
      <c r="E32" s="11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6" x14ac:dyDescent="0.35">
      <c r="A33" s="8">
        <f t="shared" si="0"/>
        <v>2005</v>
      </c>
      <c r="B33" s="10">
        <v>104.70650368892065</v>
      </c>
      <c r="C33" s="12">
        <v>99.170215378101119</v>
      </c>
      <c r="E33" s="11"/>
      <c r="F33" s="13"/>
    </row>
    <row r="34" spans="1:6" x14ac:dyDescent="0.35">
      <c r="A34" s="8">
        <f t="shared" si="0"/>
        <v>2006</v>
      </c>
      <c r="B34" s="10">
        <v>106.61220762938197</v>
      </c>
      <c r="C34" s="12">
        <v>100.76875289182428</v>
      </c>
      <c r="E34" s="11"/>
      <c r="F34" s="13"/>
    </row>
    <row r="35" spans="1:6" x14ac:dyDescent="0.35">
      <c r="A35" s="8">
        <f t="shared" si="0"/>
        <v>2007</v>
      </c>
      <c r="B35" s="10">
        <v>109.76214049344846</v>
      </c>
      <c r="C35" s="12">
        <v>103.62342857548225</v>
      </c>
      <c r="E35" s="11"/>
      <c r="F35" s="13"/>
    </row>
    <row r="36" spans="1:6" x14ac:dyDescent="0.35">
      <c r="A36" s="8">
        <f t="shared" si="0"/>
        <v>2008</v>
      </c>
      <c r="B36" s="10">
        <v>111.67110190380627</v>
      </c>
      <c r="C36" s="12">
        <v>105.42622265920718</v>
      </c>
      <c r="E36" s="11"/>
      <c r="F36" s="13"/>
    </row>
    <row r="37" spans="1:6" x14ac:dyDescent="0.35">
      <c r="A37" s="8">
        <f t="shared" si="0"/>
        <v>2009</v>
      </c>
      <c r="B37" s="10">
        <v>112.48980871138171</v>
      </c>
      <c r="C37" s="12">
        <v>105.81905897158755</v>
      </c>
      <c r="E37" s="11"/>
      <c r="F37" s="13"/>
    </row>
    <row r="38" spans="1:6" x14ac:dyDescent="0.35">
      <c r="A38" s="8">
        <f t="shared" si="0"/>
        <v>2010</v>
      </c>
      <c r="B38" s="10">
        <v>115.56006305684839</v>
      </c>
      <c r="C38" s="12">
        <v>108.6153552480334</v>
      </c>
      <c r="E38" s="11"/>
      <c r="F38" s="13"/>
    </row>
    <row r="39" spans="1:6" x14ac:dyDescent="0.35">
      <c r="A39" s="8">
        <f t="shared" si="0"/>
        <v>2011</v>
      </c>
      <c r="B39" s="10">
        <v>117.95165257272194</v>
      </c>
      <c r="C39" s="12">
        <v>110.75496216545969</v>
      </c>
      <c r="E39" s="11"/>
      <c r="F39" s="13"/>
    </row>
    <row r="40" spans="1:6" x14ac:dyDescent="0.35">
      <c r="A40" s="8">
        <f t="shared" si="0"/>
        <v>2012</v>
      </c>
      <c r="B40" s="10">
        <v>118.05212041587031</v>
      </c>
      <c r="C40" s="12">
        <v>110.33398639565883</v>
      </c>
      <c r="E40" s="11"/>
      <c r="F40" s="13"/>
    </row>
    <row r="41" spans="1:6" x14ac:dyDescent="0.35">
      <c r="A41" s="8">
        <f t="shared" si="0"/>
        <v>2013</v>
      </c>
      <c r="B41" s="10">
        <v>119.06163305623375</v>
      </c>
      <c r="C41" s="12">
        <v>110.76950240653761</v>
      </c>
      <c r="E41" s="11"/>
      <c r="F41" s="13"/>
    </row>
    <row r="42" spans="1:6" x14ac:dyDescent="0.35">
      <c r="A42" s="8">
        <f t="shared" si="0"/>
        <v>2014</v>
      </c>
      <c r="B42" s="10">
        <v>118.0058115825038</v>
      </c>
      <c r="C42" s="12">
        <v>109.30676363541278</v>
      </c>
      <c r="E42" s="11"/>
      <c r="F42" s="13"/>
    </row>
    <row r="43" spans="1:6" x14ac:dyDescent="0.35">
      <c r="A43" s="8">
        <f t="shared" si="0"/>
        <v>2015</v>
      </c>
      <c r="B43" s="10">
        <v>116.21447848864986</v>
      </c>
      <c r="C43" s="12">
        <v>107.05614473450538</v>
      </c>
      <c r="E43" s="11"/>
      <c r="F43" s="13"/>
    </row>
    <row r="44" spans="1:6" x14ac:dyDescent="0.35">
      <c r="A44" s="8">
        <f t="shared" si="0"/>
        <v>2016</v>
      </c>
      <c r="B44" s="10">
        <v>115.01408825919324</v>
      </c>
      <c r="C44" s="12">
        <v>105.67374890176553</v>
      </c>
      <c r="E44" s="11"/>
      <c r="F44" s="13"/>
    </row>
    <row r="45" spans="1:6" x14ac:dyDescent="0.35">
      <c r="A45" s="8">
        <f t="shared" si="0"/>
        <v>2017</v>
      </c>
      <c r="B45" s="10">
        <v>115.52285158959749</v>
      </c>
      <c r="C45" s="12">
        <v>105.96132023038707</v>
      </c>
      <c r="E45" s="11"/>
      <c r="F45" s="13"/>
    </row>
    <row r="46" spans="1:6" x14ac:dyDescent="0.35">
      <c r="A46" s="8">
        <f t="shared" si="0"/>
        <v>2018</v>
      </c>
      <c r="B46" s="10">
        <v>114.8075143440807</v>
      </c>
      <c r="C46" s="12">
        <v>105.17009990373958</v>
      </c>
      <c r="E46" s="11"/>
      <c r="F46" s="13"/>
    </row>
    <row r="47" spans="1:6" x14ac:dyDescent="0.35">
      <c r="A47" s="8">
        <v>2019</v>
      </c>
      <c r="B47" s="10">
        <v>114.5738506456711</v>
      </c>
      <c r="C47" s="12">
        <v>105.00084954346823</v>
      </c>
      <c r="F47" s="1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Produtividade - R$ 2017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Marcelo Nascimento Utrine</cp:lastModifiedBy>
  <dcterms:created xsi:type="dcterms:W3CDTF">2019-06-12T17:41:48Z</dcterms:created>
  <dcterms:modified xsi:type="dcterms:W3CDTF">2020-09-22T13:44:59Z</dcterms:modified>
</cp:coreProperties>
</file>