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FGV IBRE\Observatório da Produtividade\Para Upload\2020 12 16\01\"/>
    </mc:Choice>
  </mc:AlternateContent>
  <bookViews>
    <workbookView xWindow="0" yWindow="0" windowWidth="24000" windowHeight="9630"/>
  </bookViews>
  <sheets>
    <sheet name="Nota" sheetId="8" r:id="rId1"/>
    <sheet name="Produtividade - R$ 2018" sheetId="9" r:id="rId2"/>
    <sheet name="PO e Horas Trabalhadas" sheetId="11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" i="11" l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10" i="9" l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</calcChain>
</file>

<file path=xl/sharedStrings.xml><?xml version="1.0" encoding="utf-8"?>
<sst xmlns="http://schemas.openxmlformats.org/spreadsheetml/2006/main" count="12" uniqueCount="11">
  <si>
    <t>Anos</t>
  </si>
  <si>
    <t>Data de atualização:</t>
  </si>
  <si>
    <t>https://ibre.fgv.br/sites/ibre.fgv.br/files/arquivos/u65/nota_de_construcao_dos_indicadores_-_brasil_anual_desde_1981_final_0.pdf</t>
  </si>
  <si>
    <t>Nota Metodológica de construção dos indicadores de produtividade</t>
  </si>
  <si>
    <t>Nota Metodológica de construção dos indicadores de pessoal ocupado e horas trabalhadas</t>
  </si>
  <si>
    <t>Produtividade por Horas Trabalhadas (Em R$ de 2018)</t>
  </si>
  <si>
    <t>Produtividade por Pessoal Ocupado (Em R$ de 2018)</t>
  </si>
  <si>
    <t>Horas Trabalhadas</t>
  </si>
  <si>
    <t>Pessoal Ocupado</t>
  </si>
  <si>
    <t>16 de dezembro de 2020</t>
  </si>
  <si>
    <t>https://ibre.fgv.br/sites/ibre.fgv.br/files/arquivos/u65/nota_de_construcao_dos_dados_de_emprego_e_horas_trabalhadas_final.pdf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</si>
</sst>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8" x14ac:knownFonts="1">
    <font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u/>
      <sz val="16"/>
      <color theme="10"/>
      <name val="Calibri"/>
      <family val="2"/>
      <scheme val="minor"/>
    </font>
    <font>
      <u/>
      <sz val="16"/>
      <color theme="4" tint="-0.24997711111789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8">
    <xf numFmtId="0" fontId="0" fillId="0" borderId="0" xfId="0"/>
    <xf numFmtId="0" fontId="2" fillId="2" borderId="0" xfId="0" applyFont="1" applyFill="1"/>
    <xf numFmtId="1" fontId="2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5" fillId="2" borderId="0" xfId="1" applyFont="1" applyFill="1" applyAlignment="1">
      <alignment horizontal="left"/>
    </xf>
    <xf numFmtId="0" fontId="1" fillId="3" borderId="1" xfId="0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164" fontId="2" fillId="2" borderId="4" xfId="0" applyNumberFormat="1" applyFont="1" applyFill="1" applyBorder="1" applyAlignment="1">
      <alignment horizontal="center" vertical="center"/>
    </xf>
    <xf numFmtId="164" fontId="2" fillId="2" borderId="0" xfId="0" applyNumberFormat="1" applyFont="1" applyFill="1"/>
    <xf numFmtId="1" fontId="2" fillId="2" borderId="4" xfId="0" applyNumberFormat="1" applyFont="1" applyFill="1" applyBorder="1" applyAlignment="1">
      <alignment horizontal="center"/>
    </xf>
    <xf numFmtId="165" fontId="2" fillId="2" borderId="0" xfId="0" applyNumberFormat="1" applyFont="1" applyFill="1"/>
    <xf numFmtId="0" fontId="6" fillId="0" borderId="0" xfId="1" applyFont="1"/>
    <xf numFmtId="1" fontId="2" fillId="2" borderId="4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left"/>
    </xf>
  </cellXfs>
  <cellStyles count="2">
    <cellStyle name="Hi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588869</xdr:colOff>
      <xdr:row>4</xdr:row>
      <xdr:rowOff>95250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51955</xdr:colOff>
      <xdr:row>5</xdr:row>
      <xdr:rowOff>85725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945600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51955</xdr:colOff>
      <xdr:row>5</xdr:row>
      <xdr:rowOff>85725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0B56987-D005-4CCA-B53A-6AFE54E41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911830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bre.fgv.br/sites/ibre.fgv.br/files/arquivos/u65/nota_de_construcao_dos_indicadores_-_brasil_anual_desde_1981_final_0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13"/>
  <sheetViews>
    <sheetView tabSelected="1" zoomScale="85" zoomScaleNormal="85" workbookViewId="0">
      <selection activeCell="B16" sqref="B16"/>
    </sheetView>
  </sheetViews>
  <sheetFormatPr defaultRowHeight="21" x14ac:dyDescent="0.35"/>
  <cols>
    <col min="1" max="1" width="122.5703125" style="5" customWidth="1"/>
    <col min="2" max="2" width="22.28515625" style="4" bestFit="1" customWidth="1"/>
    <col min="3" max="16384" width="9.140625" style="5"/>
  </cols>
  <sheetData>
    <row r="7" spans="1:2" x14ac:dyDescent="0.35">
      <c r="A7" s="3" t="s">
        <v>1</v>
      </c>
      <c r="B7" s="4" t="s">
        <v>9</v>
      </c>
    </row>
    <row r="8" spans="1:2" x14ac:dyDescent="0.35">
      <c r="A8" s="3"/>
    </row>
    <row r="9" spans="1:2" x14ac:dyDescent="0.35">
      <c r="A9" s="3"/>
      <c r="B9" s="6"/>
    </row>
    <row r="10" spans="1:2" x14ac:dyDescent="0.35">
      <c r="A10" s="3"/>
    </row>
    <row r="11" spans="1:2" x14ac:dyDescent="0.35">
      <c r="A11" s="16" t="s">
        <v>3</v>
      </c>
      <c r="B11" s="14" t="s">
        <v>2</v>
      </c>
    </row>
    <row r="12" spans="1:2" x14ac:dyDescent="0.35">
      <c r="A12" s="16"/>
    </row>
    <row r="13" spans="1:2" x14ac:dyDescent="0.35">
      <c r="A13" s="16" t="s">
        <v>4</v>
      </c>
      <c r="B13" s="17" t="s">
        <v>10</v>
      </c>
    </row>
  </sheetData>
  <hyperlinks>
    <hyperlink ref="B11" r:id="rId1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XEQ47"/>
  <sheetViews>
    <sheetView zoomScale="40" zoomScaleNormal="40" workbookViewId="0">
      <selection activeCell="F19" sqref="F19"/>
    </sheetView>
  </sheetViews>
  <sheetFormatPr defaultColWidth="20.5703125" defaultRowHeight="21" x14ac:dyDescent="0.35"/>
  <cols>
    <col min="1" max="1" width="20.5703125" style="1"/>
    <col min="2" max="2" width="60.140625" style="1" bestFit="1" customWidth="1"/>
    <col min="3" max="3" width="62" style="1" bestFit="1" customWidth="1"/>
    <col min="4" max="16384" width="20.5703125" style="1"/>
  </cols>
  <sheetData>
    <row r="7" spans="1:6" ht="21" customHeight="1" x14ac:dyDescent="0.35"/>
    <row r="8" spans="1:6" ht="42" x14ac:dyDescent="0.35">
      <c r="A8" s="7" t="s">
        <v>0</v>
      </c>
      <c r="B8" s="9" t="s">
        <v>5</v>
      </c>
      <c r="C8" s="9" t="s">
        <v>6</v>
      </c>
    </row>
    <row r="9" spans="1:6" x14ac:dyDescent="0.35">
      <c r="A9" s="8">
        <v>1981</v>
      </c>
      <c r="B9" s="10">
        <v>25.265654731984448</v>
      </c>
      <c r="C9" s="12">
        <v>60045.927661057038</v>
      </c>
      <c r="F9" s="13"/>
    </row>
    <row r="10" spans="1:6" x14ac:dyDescent="0.35">
      <c r="A10" s="8">
        <f>A9+1</f>
        <v>1982</v>
      </c>
      <c r="B10" s="10">
        <v>24.261126471126129</v>
      </c>
      <c r="C10" s="12">
        <v>57704.411660927253</v>
      </c>
      <c r="E10" s="11"/>
      <c r="F10" s="13"/>
    </row>
    <row r="11" spans="1:6" x14ac:dyDescent="0.35">
      <c r="A11" s="8">
        <f t="shared" ref="A11:A46" si="0">A10+1</f>
        <v>1983</v>
      </c>
      <c r="B11" s="10">
        <v>23.035211321906093</v>
      </c>
      <c r="C11" s="12">
        <v>54373.339628549933</v>
      </c>
      <c r="E11" s="11"/>
      <c r="F11" s="13"/>
    </row>
    <row r="12" spans="1:6" x14ac:dyDescent="0.35">
      <c r="A12" s="8">
        <f t="shared" si="0"/>
        <v>1984</v>
      </c>
      <c r="B12" s="10">
        <v>23.152514483934496</v>
      </c>
      <c r="C12" s="12">
        <v>54759.47074280095</v>
      </c>
      <c r="E12" s="11"/>
      <c r="F12" s="13"/>
    </row>
    <row r="13" spans="1:6" x14ac:dyDescent="0.35">
      <c r="A13" s="8">
        <f t="shared" si="0"/>
        <v>1985</v>
      </c>
      <c r="B13" s="10">
        <v>23.4224925044721</v>
      </c>
      <c r="C13" s="12">
        <v>55341.901485276598</v>
      </c>
      <c r="E13" s="11"/>
      <c r="F13" s="13"/>
    </row>
    <row r="14" spans="1:6" x14ac:dyDescent="0.35">
      <c r="A14" s="8">
        <f t="shared" si="0"/>
        <v>1986</v>
      </c>
      <c r="B14" s="10">
        <v>24.37982388808447</v>
      </c>
      <c r="C14" s="12">
        <v>57103.727689476167</v>
      </c>
      <c r="E14" s="11"/>
      <c r="F14" s="13"/>
    </row>
    <row r="15" spans="1:6" x14ac:dyDescent="0.35">
      <c r="A15" s="8">
        <f t="shared" si="0"/>
        <v>1987</v>
      </c>
      <c r="B15" s="10">
        <v>24.597918481701488</v>
      </c>
      <c r="C15" s="12">
        <v>57457.339256757099</v>
      </c>
      <c r="E15" s="11"/>
      <c r="F15" s="13"/>
    </row>
    <row r="16" spans="1:6" x14ac:dyDescent="0.35">
      <c r="A16" s="8">
        <f t="shared" si="0"/>
        <v>1988</v>
      </c>
      <c r="B16" s="10">
        <v>24.115760177343894</v>
      </c>
      <c r="C16" s="12">
        <v>56077.015612790397</v>
      </c>
      <c r="E16" s="11"/>
      <c r="F16" s="13"/>
    </row>
    <row r="17" spans="1:16371" x14ac:dyDescent="0.35">
      <c r="A17" s="8">
        <f t="shared" si="0"/>
        <v>1989</v>
      </c>
      <c r="B17" s="10">
        <v>24.823407270729746</v>
      </c>
      <c r="C17" s="12">
        <v>56461.056925076642</v>
      </c>
      <c r="E17" s="11"/>
      <c r="F17" s="13"/>
    </row>
    <row r="18" spans="1:16371" x14ac:dyDescent="0.35">
      <c r="A18" s="8">
        <f t="shared" si="0"/>
        <v>1990</v>
      </c>
      <c r="B18" s="10">
        <v>24.083808641134596</v>
      </c>
      <c r="C18" s="12">
        <v>54711.672296875287</v>
      </c>
      <c r="E18" s="11"/>
      <c r="F18" s="13"/>
    </row>
    <row r="19" spans="1:16371" x14ac:dyDescent="0.35">
      <c r="A19" s="8">
        <f t="shared" si="0"/>
        <v>1991</v>
      </c>
      <c r="B19" s="10">
        <v>23.880053973650018</v>
      </c>
      <c r="C19" s="12">
        <v>54394.186023388385</v>
      </c>
      <c r="E19" s="11"/>
      <c r="F19" s="13"/>
    </row>
    <row r="20" spans="1:16371" x14ac:dyDescent="0.35">
      <c r="A20" s="8">
        <f t="shared" si="0"/>
        <v>1992</v>
      </c>
      <c r="B20" s="10">
        <v>23.301742721286789</v>
      </c>
      <c r="C20" s="12">
        <v>53184.986022076955</v>
      </c>
      <c r="E20" s="11"/>
      <c r="F20" s="13"/>
    </row>
    <row r="21" spans="1:16371" x14ac:dyDescent="0.35">
      <c r="A21" s="8">
        <f t="shared" si="0"/>
        <v>1993</v>
      </c>
      <c r="B21" s="10">
        <v>24.071986598327836</v>
      </c>
      <c r="C21" s="12">
        <v>54238.717338730268</v>
      </c>
      <c r="E21" s="11"/>
      <c r="F21" s="13"/>
    </row>
    <row r="22" spans="1:16371" x14ac:dyDescent="0.35">
      <c r="A22" s="8">
        <f t="shared" si="0"/>
        <v>1994</v>
      </c>
      <c r="B22" s="10">
        <v>24.820953537550032</v>
      </c>
      <c r="C22" s="12">
        <v>55817.79682488594</v>
      </c>
      <c r="D22" s="2"/>
      <c r="E22" s="11"/>
      <c r="F22" s="13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</row>
    <row r="23" spans="1:16371" x14ac:dyDescent="0.35">
      <c r="A23" s="8">
        <f t="shared" si="0"/>
        <v>1995</v>
      </c>
      <c r="B23" s="10">
        <v>25.335533534657209</v>
      </c>
      <c r="C23" s="12">
        <v>56872.025259113012</v>
      </c>
      <c r="D23" s="2"/>
      <c r="E23" s="11"/>
      <c r="F23" s="13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</row>
    <row r="24" spans="1:16371" x14ac:dyDescent="0.35">
      <c r="A24" s="8">
        <f t="shared" si="0"/>
        <v>1996</v>
      </c>
      <c r="B24" s="10">
        <v>25.569310768551542</v>
      </c>
      <c r="C24" s="12">
        <v>58202.129603752554</v>
      </c>
      <c r="D24" s="2"/>
      <c r="E24" s="11"/>
      <c r="F24" s="13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</row>
    <row r="25" spans="1:16371" x14ac:dyDescent="0.35">
      <c r="A25" s="8">
        <f t="shared" si="0"/>
        <v>1997</v>
      </c>
      <c r="B25" s="10">
        <v>26.163424955260652</v>
      </c>
      <c r="C25" s="12">
        <v>59028.737518678936</v>
      </c>
      <c r="D25" s="2"/>
      <c r="E25" s="11"/>
      <c r="F25" s="13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</row>
    <row r="26" spans="1:16371" x14ac:dyDescent="0.35">
      <c r="A26" s="8">
        <f t="shared" si="0"/>
        <v>1998</v>
      </c>
      <c r="B26" s="10">
        <v>26.078285181437433</v>
      </c>
      <c r="C26" s="12">
        <v>58789.853190113798</v>
      </c>
      <c r="D26" s="2"/>
      <c r="E26" s="11"/>
      <c r="F26" s="13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</row>
    <row r="27" spans="1:16371" x14ac:dyDescent="0.35">
      <c r="A27" s="8">
        <f t="shared" si="0"/>
        <v>1999</v>
      </c>
      <c r="B27" s="10">
        <v>25.962412742713262</v>
      </c>
      <c r="C27" s="12">
        <v>57750.861234010095</v>
      </c>
      <c r="D27" s="2"/>
      <c r="E27" s="11"/>
      <c r="F27" s="13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</row>
    <row r="28" spans="1:16371" x14ac:dyDescent="0.35">
      <c r="A28" s="8">
        <f t="shared" si="0"/>
        <v>2000</v>
      </c>
      <c r="B28" s="10">
        <v>25.946533590533583</v>
      </c>
      <c r="C28" s="12">
        <v>57881.151030772613</v>
      </c>
      <c r="D28" s="2"/>
      <c r="E28" s="11"/>
      <c r="F28" s="13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</row>
    <row r="29" spans="1:16371" x14ac:dyDescent="0.35">
      <c r="A29" s="8">
        <f t="shared" si="0"/>
        <v>2001</v>
      </c>
      <c r="B29" s="10">
        <v>25.363158152719357</v>
      </c>
      <c r="C29" s="12">
        <v>56730.326542876566</v>
      </c>
      <c r="D29" s="2"/>
      <c r="E29" s="11"/>
      <c r="F29" s="13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</row>
    <row r="30" spans="1:16371" x14ac:dyDescent="0.35">
      <c r="A30" s="8">
        <f t="shared" si="0"/>
        <v>2002</v>
      </c>
      <c r="B30" s="10">
        <v>25.607063966919771</v>
      </c>
      <c r="C30" s="12">
        <v>56693.3213904031</v>
      </c>
      <c r="D30" s="2"/>
      <c r="E30" s="11"/>
      <c r="F30" s="13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</row>
    <row r="31" spans="1:16371" x14ac:dyDescent="0.35">
      <c r="A31" s="8">
        <f t="shared" si="0"/>
        <v>2003</v>
      </c>
      <c r="B31" s="10">
        <v>25.603090477096249</v>
      </c>
      <c r="C31" s="12">
        <v>56487.436735722687</v>
      </c>
      <c r="D31" s="2"/>
      <c r="E31" s="11"/>
      <c r="F31" s="13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</row>
    <row r="32" spans="1:16371" x14ac:dyDescent="0.35">
      <c r="A32" s="8">
        <f t="shared" si="0"/>
        <v>2004</v>
      </c>
      <c r="B32" s="10">
        <v>26.417004012965606</v>
      </c>
      <c r="C32" s="12">
        <v>57729.772947508478</v>
      </c>
      <c r="D32" s="2"/>
      <c r="E32" s="11"/>
      <c r="F32" s="13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</row>
    <row r="33" spans="1:6" x14ac:dyDescent="0.35">
      <c r="A33" s="8">
        <f t="shared" si="0"/>
        <v>2005</v>
      </c>
      <c r="B33" s="10">
        <v>26.85905732565055</v>
      </c>
      <c r="C33" s="12">
        <v>58307.322445133999</v>
      </c>
      <c r="E33" s="11"/>
      <c r="F33" s="13"/>
    </row>
    <row r="34" spans="1:6" x14ac:dyDescent="0.35">
      <c r="A34" s="8">
        <f t="shared" si="0"/>
        <v>2006</v>
      </c>
      <c r="B34" s="10">
        <v>27.334362191243901</v>
      </c>
      <c r="C34" s="12">
        <v>59137.122946014591</v>
      </c>
      <c r="E34" s="11"/>
      <c r="F34" s="13"/>
    </row>
    <row r="35" spans="1:6" x14ac:dyDescent="0.35">
      <c r="A35" s="8">
        <f t="shared" si="0"/>
        <v>2007</v>
      </c>
      <c r="B35" s="10">
        <v>28.45340004093023</v>
      </c>
      <c r="C35" s="12">
        <v>61436.92748947956</v>
      </c>
      <c r="E35" s="11"/>
      <c r="F35" s="13"/>
    </row>
    <row r="36" spans="1:6" x14ac:dyDescent="0.35">
      <c r="A36" s="8">
        <f t="shared" si="0"/>
        <v>2008</v>
      </c>
      <c r="B36" s="10">
        <v>29.062392715935616</v>
      </c>
      <c r="C36" s="12">
        <v>62752.463074331208</v>
      </c>
      <c r="E36" s="11"/>
      <c r="F36" s="13"/>
    </row>
    <row r="37" spans="1:6" x14ac:dyDescent="0.35">
      <c r="A37" s="8">
        <f t="shared" si="0"/>
        <v>2009</v>
      </c>
      <c r="B37" s="10">
        <v>28.806250966165901</v>
      </c>
      <c r="C37" s="12">
        <v>61828.816928542168</v>
      </c>
      <c r="E37" s="11"/>
      <c r="F37" s="13"/>
    </row>
    <row r="38" spans="1:6" x14ac:dyDescent="0.35">
      <c r="A38" s="8">
        <f t="shared" si="0"/>
        <v>2010</v>
      </c>
      <c r="B38" s="10">
        <v>30.478969526670273</v>
      </c>
      <c r="C38" s="12">
        <v>65326.949088186135</v>
      </c>
      <c r="E38" s="11"/>
      <c r="F38" s="13"/>
    </row>
    <row r="39" spans="1:6" x14ac:dyDescent="0.35">
      <c r="A39" s="8">
        <f t="shared" si="0"/>
        <v>2011</v>
      </c>
      <c r="B39" s="10">
        <v>31.332761373416037</v>
      </c>
      <c r="C39" s="12">
        <v>67047.657843666791</v>
      </c>
      <c r="E39" s="11"/>
      <c r="F39" s="13"/>
    </row>
    <row r="40" spans="1:6" x14ac:dyDescent="0.35">
      <c r="A40" s="8">
        <f t="shared" si="0"/>
        <v>2012</v>
      </c>
      <c r="B40" s="10">
        <v>31.740422767829259</v>
      </c>
      <c r="C40" s="12">
        <v>67394.569670900411</v>
      </c>
      <c r="E40" s="11"/>
      <c r="F40" s="13"/>
    </row>
    <row r="41" spans="1:6" x14ac:dyDescent="0.35">
      <c r="A41" s="8">
        <f t="shared" si="0"/>
        <v>2013</v>
      </c>
      <c r="B41" s="10">
        <v>32.452149598286908</v>
      </c>
      <c r="C41" s="12">
        <v>68382.307870150165</v>
      </c>
      <c r="E41" s="11"/>
      <c r="F41" s="13"/>
    </row>
    <row r="42" spans="1:6" x14ac:dyDescent="0.35">
      <c r="A42" s="8">
        <f t="shared" si="0"/>
        <v>2014</v>
      </c>
      <c r="B42" s="10">
        <v>32.362294265552968</v>
      </c>
      <c r="C42" s="12">
        <v>67696.316309812304</v>
      </c>
      <c r="E42" s="11"/>
      <c r="F42" s="13"/>
    </row>
    <row r="43" spans="1:6" x14ac:dyDescent="0.35">
      <c r="A43" s="8">
        <f t="shared" si="0"/>
        <v>2015</v>
      </c>
      <c r="B43" s="10">
        <v>31.615527858739625</v>
      </c>
      <c r="C43" s="12">
        <v>65529.830161120059</v>
      </c>
      <c r="E43" s="11"/>
      <c r="F43" s="13"/>
    </row>
    <row r="44" spans="1:6" x14ac:dyDescent="0.35">
      <c r="A44" s="8">
        <f t="shared" si="0"/>
        <v>2016</v>
      </c>
      <c r="B44" s="10">
        <v>31.41868830573743</v>
      </c>
      <c r="C44" s="12">
        <v>64838.731207399032</v>
      </c>
      <c r="E44" s="11"/>
      <c r="F44" s="13"/>
    </row>
    <row r="45" spans="1:6" x14ac:dyDescent="0.35">
      <c r="A45" s="8">
        <f t="shared" si="0"/>
        <v>2017</v>
      </c>
      <c r="B45" s="10">
        <v>31.790214447106493</v>
      </c>
      <c r="C45" s="12">
        <v>65420.254043345325</v>
      </c>
      <c r="E45" s="11"/>
      <c r="F45" s="13"/>
    </row>
    <row r="46" spans="1:6" x14ac:dyDescent="0.35">
      <c r="A46" s="8">
        <f t="shared" si="0"/>
        <v>2018</v>
      </c>
      <c r="B46" s="10">
        <v>31.965707529413031</v>
      </c>
      <c r="C46" s="12">
        <v>65640.811815097521</v>
      </c>
      <c r="E46" s="11"/>
      <c r="F46" s="13"/>
    </row>
    <row r="47" spans="1:6" x14ac:dyDescent="0.35">
      <c r="A47" s="8">
        <v>2019</v>
      </c>
      <c r="B47" s="10">
        <v>31.734683486526489</v>
      </c>
      <c r="C47" s="12">
        <v>65212.774655943416</v>
      </c>
      <c r="F47" s="11"/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XEQ47"/>
  <sheetViews>
    <sheetView zoomScale="40" zoomScaleNormal="40" workbookViewId="0">
      <selection activeCell="G14" sqref="G14"/>
    </sheetView>
  </sheetViews>
  <sheetFormatPr defaultColWidth="20.5703125" defaultRowHeight="21" x14ac:dyDescent="0.35"/>
  <cols>
    <col min="1" max="1" width="20.5703125" style="1"/>
    <col min="2" max="2" width="60.140625" style="1" bestFit="1" customWidth="1"/>
    <col min="3" max="3" width="62" style="1" bestFit="1" customWidth="1"/>
    <col min="4" max="16384" width="20.5703125" style="1"/>
  </cols>
  <sheetData>
    <row r="7" spans="1:6" ht="21" customHeight="1" x14ac:dyDescent="0.35"/>
    <row r="8" spans="1:6" x14ac:dyDescent="0.35">
      <c r="A8" s="7" t="s">
        <v>0</v>
      </c>
      <c r="B8" s="9" t="s">
        <v>7</v>
      </c>
      <c r="C8" s="9" t="s">
        <v>8</v>
      </c>
    </row>
    <row r="9" spans="1:6" x14ac:dyDescent="0.35">
      <c r="A9" s="8">
        <v>1981</v>
      </c>
      <c r="B9" s="15">
        <v>101216867416.3754</v>
      </c>
      <c r="C9" s="12">
        <v>42589240.016916893</v>
      </c>
      <c r="F9" s="13"/>
    </row>
    <row r="10" spans="1:6" x14ac:dyDescent="0.35">
      <c r="A10" s="8">
        <f>A9+1</f>
        <v>1982</v>
      </c>
      <c r="B10" s="15">
        <v>106282620668.62799</v>
      </c>
      <c r="C10" s="12">
        <v>44685250.702768765</v>
      </c>
      <c r="E10" s="11"/>
      <c r="F10" s="13"/>
    </row>
    <row r="11" spans="1:6" x14ac:dyDescent="0.35">
      <c r="A11" s="8">
        <f t="shared" ref="A11:A46" si="0">A10+1</f>
        <v>1983</v>
      </c>
      <c r="B11" s="15">
        <v>108659085387.39944</v>
      </c>
      <c r="C11" s="12">
        <v>46033313.587924927</v>
      </c>
      <c r="E11" s="11"/>
      <c r="F11" s="13"/>
    </row>
    <row r="12" spans="1:6" x14ac:dyDescent="0.35">
      <c r="A12" s="8">
        <f t="shared" si="0"/>
        <v>1984</v>
      </c>
      <c r="B12" s="15">
        <v>113946421907.96844</v>
      </c>
      <c r="C12" s="12">
        <v>48176984.690152049</v>
      </c>
      <c r="E12" s="11"/>
      <c r="F12" s="13"/>
    </row>
    <row r="13" spans="1:6" x14ac:dyDescent="0.35">
      <c r="A13" s="8">
        <f t="shared" si="0"/>
        <v>1985</v>
      </c>
      <c r="B13" s="15">
        <v>121474717453.20941</v>
      </c>
      <c r="C13" s="12">
        <v>51412050.953609243</v>
      </c>
      <c r="E13" s="11"/>
      <c r="F13" s="13"/>
    </row>
    <row r="14" spans="1:6" x14ac:dyDescent="0.35">
      <c r="A14" s="8">
        <f t="shared" si="0"/>
        <v>1986</v>
      </c>
      <c r="B14" s="15">
        <v>125445909635.41847</v>
      </c>
      <c r="C14" s="12">
        <v>53557785.246928707</v>
      </c>
      <c r="E14" s="11"/>
      <c r="F14" s="13"/>
    </row>
    <row r="15" spans="1:6" x14ac:dyDescent="0.35">
      <c r="A15" s="8">
        <f t="shared" si="0"/>
        <v>1987</v>
      </c>
      <c r="B15" s="15">
        <v>128722636143.23849</v>
      </c>
      <c r="C15" s="12">
        <v>55107127.332366645</v>
      </c>
      <c r="E15" s="11"/>
      <c r="F15" s="13"/>
    </row>
    <row r="16" spans="1:6" x14ac:dyDescent="0.35">
      <c r="A16" s="8">
        <f t="shared" si="0"/>
        <v>1988</v>
      </c>
      <c r="B16" s="15">
        <v>131217473634.83975</v>
      </c>
      <c r="C16" s="12">
        <v>56429699.239076167</v>
      </c>
      <c r="E16" s="11"/>
      <c r="F16" s="13"/>
    </row>
    <row r="17" spans="1:16371" x14ac:dyDescent="0.35">
      <c r="A17" s="8">
        <f t="shared" si="0"/>
        <v>1989</v>
      </c>
      <c r="B17" s="15">
        <v>131505091867.94746</v>
      </c>
      <c r="C17" s="12">
        <v>57816920.748483822</v>
      </c>
      <c r="E17" s="11"/>
      <c r="F17" s="13"/>
    </row>
    <row r="18" spans="1:16371" x14ac:dyDescent="0.35">
      <c r="A18" s="8">
        <f t="shared" si="0"/>
        <v>1990</v>
      </c>
      <c r="B18" s="15">
        <v>129647387022.81668</v>
      </c>
      <c r="C18" s="12">
        <v>57070141.138035759</v>
      </c>
      <c r="E18" s="11"/>
      <c r="F18" s="13"/>
    </row>
    <row r="19" spans="1:16371" x14ac:dyDescent="0.35">
      <c r="A19" s="8">
        <f t="shared" si="0"/>
        <v>1991</v>
      </c>
      <c r="B19" s="15">
        <v>132102295830.13449</v>
      </c>
      <c r="C19" s="12">
        <v>57995351.803045198</v>
      </c>
      <c r="E19" s="11"/>
      <c r="F19" s="13"/>
    </row>
    <row r="20" spans="1:16371" x14ac:dyDescent="0.35">
      <c r="A20" s="8">
        <f t="shared" si="0"/>
        <v>1992</v>
      </c>
      <c r="B20" s="15">
        <v>134748745934.95856</v>
      </c>
      <c r="C20" s="12">
        <v>59036973.4888919</v>
      </c>
      <c r="E20" s="11"/>
      <c r="F20" s="13"/>
    </row>
    <row r="21" spans="1:16371" x14ac:dyDescent="0.35">
      <c r="A21" s="8">
        <f t="shared" si="0"/>
        <v>1993</v>
      </c>
      <c r="B21" s="15">
        <v>136522208767.90564</v>
      </c>
      <c r="C21" s="12">
        <v>60590680.257264242</v>
      </c>
      <c r="E21" s="11"/>
      <c r="F21" s="13"/>
    </row>
    <row r="22" spans="1:16371" x14ac:dyDescent="0.35">
      <c r="A22" s="8">
        <f t="shared" si="0"/>
        <v>1994</v>
      </c>
      <c r="B22" s="15">
        <v>139465515917.63416</v>
      </c>
      <c r="C22" s="12">
        <v>62017264.879553325</v>
      </c>
      <c r="D22" s="2"/>
      <c r="E22" s="11"/>
      <c r="F22" s="13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</row>
    <row r="23" spans="1:16371" x14ac:dyDescent="0.35">
      <c r="A23" s="8">
        <f t="shared" si="0"/>
        <v>1995</v>
      </c>
      <c r="B23" s="15">
        <v>142667731202.04468</v>
      </c>
      <c r="C23" s="12">
        <v>63556081.776842937</v>
      </c>
      <c r="D23" s="2"/>
      <c r="E23" s="11"/>
      <c r="F23" s="13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</row>
    <row r="24" spans="1:16371" x14ac:dyDescent="0.35">
      <c r="A24" s="8">
        <f t="shared" si="0"/>
        <v>1996</v>
      </c>
      <c r="B24" s="15">
        <v>144161000892.44714</v>
      </c>
      <c r="C24" s="12">
        <v>63332690.017011993</v>
      </c>
      <c r="D24" s="2"/>
      <c r="E24" s="11"/>
      <c r="F24" s="13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</row>
    <row r="25" spans="1:16371" x14ac:dyDescent="0.35">
      <c r="A25" s="8">
        <f t="shared" si="0"/>
        <v>1997</v>
      </c>
      <c r="B25" s="15">
        <v>144988260113.26016</v>
      </c>
      <c r="C25" s="12">
        <v>64263435.443909355</v>
      </c>
      <c r="D25" s="2"/>
      <c r="E25" s="11"/>
      <c r="F25" s="13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</row>
    <row r="26" spans="1:16371" x14ac:dyDescent="0.35">
      <c r="A26" s="8">
        <f t="shared" si="0"/>
        <v>1998</v>
      </c>
      <c r="B26" s="15">
        <v>146370265644.47043</v>
      </c>
      <c r="C26" s="12">
        <v>64927624.79293181</v>
      </c>
      <c r="D26" s="2"/>
      <c r="E26" s="11"/>
      <c r="F26" s="13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</row>
    <row r="27" spans="1:16371" x14ac:dyDescent="0.35">
      <c r="A27" s="8">
        <f t="shared" si="0"/>
        <v>1999</v>
      </c>
      <c r="B27" s="15">
        <v>148436598713.07285</v>
      </c>
      <c r="C27" s="12">
        <v>66730991.704133585</v>
      </c>
      <c r="D27" s="2"/>
      <c r="E27" s="11"/>
      <c r="F27" s="13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</row>
    <row r="28" spans="1:16371" x14ac:dyDescent="0.35">
      <c r="A28" s="8">
        <f t="shared" si="0"/>
        <v>2000</v>
      </c>
      <c r="B28" s="15">
        <v>154362180658.74005</v>
      </c>
      <c r="C28" s="12">
        <v>69196334.804065317</v>
      </c>
      <c r="D28" s="2"/>
      <c r="E28" s="11"/>
      <c r="F28" s="13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</row>
    <row r="29" spans="1:16371" x14ac:dyDescent="0.35">
      <c r="A29" s="8">
        <f t="shared" si="0"/>
        <v>2001</v>
      </c>
      <c r="B29" s="15">
        <v>160302018847.46805</v>
      </c>
      <c r="C29" s="12">
        <v>71668289.325915322</v>
      </c>
      <c r="D29" s="2"/>
      <c r="E29" s="11"/>
      <c r="F29" s="13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</row>
    <row r="30" spans="1:16371" x14ac:dyDescent="0.35">
      <c r="A30" s="8">
        <f t="shared" si="0"/>
        <v>2002</v>
      </c>
      <c r="B30" s="15">
        <v>164458524863.74454</v>
      </c>
      <c r="C30" s="12">
        <v>74282117.590027988</v>
      </c>
      <c r="D30" s="2"/>
      <c r="E30" s="11"/>
      <c r="F30" s="13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</row>
    <row r="31" spans="1:16371" x14ac:dyDescent="0.35">
      <c r="A31" s="8">
        <f t="shared" si="0"/>
        <v>2003</v>
      </c>
      <c r="B31" s="15">
        <v>166501779845.62308</v>
      </c>
      <c r="C31" s="12">
        <v>75467402.670957983</v>
      </c>
      <c r="D31" s="2"/>
      <c r="E31" s="11"/>
      <c r="F31" s="13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</row>
    <row r="32" spans="1:16371" x14ac:dyDescent="0.35">
      <c r="A32" s="8">
        <f t="shared" si="0"/>
        <v>2004</v>
      </c>
      <c r="B32" s="15">
        <v>170500135380.68884</v>
      </c>
      <c r="C32" s="12">
        <v>78020448.212367788</v>
      </c>
      <c r="D32" s="2"/>
      <c r="E32" s="11"/>
      <c r="F32" s="13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</row>
    <row r="33" spans="1:6" x14ac:dyDescent="0.35">
      <c r="A33" s="8">
        <f t="shared" si="0"/>
        <v>2005</v>
      </c>
      <c r="B33" s="15">
        <v>172748296141.40894</v>
      </c>
      <c r="C33" s="12">
        <v>79575878.198429897</v>
      </c>
      <c r="E33" s="11"/>
      <c r="F33" s="13"/>
    </row>
    <row r="34" spans="1:6" x14ac:dyDescent="0.35">
      <c r="A34" s="8">
        <f t="shared" si="0"/>
        <v>2006</v>
      </c>
      <c r="B34" s="15">
        <v>176001600373.48523</v>
      </c>
      <c r="C34" s="12">
        <v>81351463.364885122</v>
      </c>
      <c r="E34" s="11"/>
      <c r="F34" s="13"/>
    </row>
    <row r="35" spans="1:6" x14ac:dyDescent="0.35">
      <c r="A35" s="8">
        <f t="shared" si="0"/>
        <v>2007</v>
      </c>
      <c r="B35" s="15">
        <v>178884950912.79306</v>
      </c>
      <c r="C35" s="12">
        <v>82847324.52636826</v>
      </c>
      <c r="E35" s="11"/>
      <c r="F35" s="13"/>
    </row>
    <row r="36" spans="1:6" x14ac:dyDescent="0.35">
      <c r="A36" s="8">
        <f t="shared" si="0"/>
        <v>2008</v>
      </c>
      <c r="B36" s="15">
        <v>183326921670.05109</v>
      </c>
      <c r="C36" s="12">
        <v>84903742.928267121</v>
      </c>
      <c r="E36" s="11"/>
      <c r="F36" s="13"/>
    </row>
    <row r="37" spans="1:6" x14ac:dyDescent="0.35">
      <c r="A37" s="8">
        <f t="shared" si="0"/>
        <v>2009</v>
      </c>
      <c r="B37" s="15">
        <v>184777903648.29739</v>
      </c>
      <c r="C37" s="12">
        <v>86088638.436128974</v>
      </c>
      <c r="E37" s="11"/>
      <c r="F37" s="13"/>
    </row>
    <row r="38" spans="1:6" x14ac:dyDescent="0.35">
      <c r="A38" s="8">
        <f t="shared" si="0"/>
        <v>2010</v>
      </c>
      <c r="B38" s="15">
        <v>186820103630.58679</v>
      </c>
      <c r="C38" s="12">
        <v>87162868.081279606</v>
      </c>
      <c r="E38" s="11"/>
      <c r="F38" s="13"/>
    </row>
    <row r="39" spans="1:6" x14ac:dyDescent="0.35">
      <c r="A39" s="8">
        <f t="shared" si="0"/>
        <v>2011</v>
      </c>
      <c r="B39" s="15">
        <v>188531800601.59799</v>
      </c>
      <c r="C39" s="12">
        <v>88104821.399190918</v>
      </c>
      <c r="E39" s="11"/>
      <c r="F39" s="13"/>
    </row>
    <row r="40" spans="1:6" x14ac:dyDescent="0.35">
      <c r="A40" s="8">
        <f t="shared" si="0"/>
        <v>2012</v>
      </c>
      <c r="B40" s="15">
        <v>189110330549.95557</v>
      </c>
      <c r="C40" s="12">
        <v>89064176.397750005</v>
      </c>
      <c r="E40" s="11"/>
      <c r="F40" s="13"/>
    </row>
    <row r="41" spans="1:6" x14ac:dyDescent="0.35">
      <c r="A41" s="8">
        <f t="shared" si="0"/>
        <v>2013</v>
      </c>
      <c r="B41" s="15">
        <v>190281927316.20316</v>
      </c>
      <c r="C41" s="12">
        <v>90301976.687325001</v>
      </c>
      <c r="E41" s="11"/>
      <c r="F41" s="13"/>
    </row>
    <row r="42" spans="1:6" x14ac:dyDescent="0.35">
      <c r="A42" s="8">
        <f t="shared" si="0"/>
        <v>2014</v>
      </c>
      <c r="B42" s="15">
        <v>191689895693.39642</v>
      </c>
      <c r="C42" s="12">
        <v>91637553.56750001</v>
      </c>
      <c r="E42" s="11"/>
      <c r="F42" s="13"/>
    </row>
    <row r="43" spans="1:6" x14ac:dyDescent="0.35">
      <c r="A43" s="8">
        <f t="shared" si="0"/>
        <v>2015</v>
      </c>
      <c r="B43" s="15">
        <v>190036648078.16351</v>
      </c>
      <c r="C43" s="12">
        <v>91685098.629500002</v>
      </c>
      <c r="E43" s="11"/>
      <c r="F43" s="13"/>
    </row>
    <row r="44" spans="1:6" x14ac:dyDescent="0.35">
      <c r="A44" s="8">
        <f t="shared" si="0"/>
        <v>2016</v>
      </c>
      <c r="B44" s="15">
        <v>185681365896.48904</v>
      </c>
      <c r="C44" s="12">
        <v>89975001.833775014</v>
      </c>
      <c r="E44" s="11"/>
      <c r="F44" s="13"/>
    </row>
    <row r="45" spans="1:6" x14ac:dyDescent="0.35">
      <c r="A45" s="8">
        <f t="shared" si="0"/>
        <v>2017</v>
      </c>
      <c r="B45" s="15">
        <v>185812962701.80069</v>
      </c>
      <c r="C45" s="12">
        <v>90293656.264750004</v>
      </c>
      <c r="E45" s="11"/>
      <c r="F45" s="13"/>
    </row>
    <row r="46" spans="1:6" x14ac:dyDescent="0.35">
      <c r="A46" s="8">
        <f t="shared" si="0"/>
        <v>2018</v>
      </c>
      <c r="B46" s="15">
        <v>188038031393.23489</v>
      </c>
      <c r="C46" s="12">
        <v>91570602.948274985</v>
      </c>
      <c r="E46" s="11"/>
      <c r="F46" s="13"/>
    </row>
    <row r="47" spans="1:6" x14ac:dyDescent="0.35">
      <c r="A47" s="8">
        <v>2019</v>
      </c>
      <c r="B47" s="15">
        <v>191909291483.35312</v>
      </c>
      <c r="C47" s="12">
        <v>93389380.462324992</v>
      </c>
      <c r="F47" s="11"/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Nota</vt:lpstr>
      <vt:lpstr>Produtividade - R$ 2018</vt:lpstr>
      <vt:lpstr>PO e Horas Trabalhadas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Marcelo Nascimento Utrine</cp:lastModifiedBy>
  <dcterms:created xsi:type="dcterms:W3CDTF">2019-06-12T17:41:48Z</dcterms:created>
  <dcterms:modified xsi:type="dcterms:W3CDTF">2020-12-16T14:49:03Z</dcterms:modified>
</cp:coreProperties>
</file>