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CI\Núcleo_Soluções\Dados\Dados Macro\Internacional\Produtividade Serviços\DADOS\textos\portal_ibre\entregas\4t2019\revisados_FV\final\"/>
    </mc:Choice>
  </mc:AlternateContent>
  <bookViews>
    <workbookView xWindow="0" yWindow="0" windowWidth="24000" windowHeight="8835"/>
  </bookViews>
  <sheets>
    <sheet name="Nota" sheetId="8" r:id="rId1"/>
    <sheet name="Produtividade - R$ 2017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<sst xmlns="http://schemas.openxmlformats.org/spreadsheetml/2006/main" count="7" uniqueCount="7">
  <si>
    <t>Anos</t>
  </si>
  <si>
    <t>Data de atualização:</t>
  </si>
  <si>
    <t>Nota Metodológica</t>
  </si>
  <si>
    <t>Produtividade por Horas Trabalhadas (Em R$ de 2017)</t>
  </si>
  <si>
    <t>Produtividade por Pessoal Ocupado (Em R$ de 2017)</t>
  </si>
  <si>
    <t>https://ibre.fgv.br/observatorio-produtividade/artigos/nota-metodologica-dos-indicadores-anuais-de-produtividade-do-0</t>
  </si>
  <si>
    <t>05 de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</si>
</sst>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5" fillId="0" borderId="0" xfId="1" applyFont="1"/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495300</xdr:colOff>
      <xdr:row>4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51955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560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bre.fgv.br/observatorio-produtividade/artigos/nota-metodologica-dos-indicadores-anuais-de-produtividade-do-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1"/>
  <sheetViews>
    <sheetView tabSelected="1" workbookViewId="0"/>
  </sheetViews>
  <sheetFormatPr defaultRowHeight="21" x14ac:dyDescent="0.35"/>
  <cols>
    <col min="1" max="1" width="41.7109375" style="5" customWidth="1"/>
    <col min="2" max="2" width="22.28515625" style="4" bestFit="1" customWidth="1"/>
    <col min="3" max="16384" width="9.140625" style="5"/>
  </cols>
  <sheetData>
    <row r="7" spans="1:2" x14ac:dyDescent="0.35">
      <c r="A7" s="3" t="s">
        <v>1</v>
      </c>
      <c r="B7" s="4" t="s">
        <v>6</v>
      </c>
    </row>
    <row r="8" spans="1:2" x14ac:dyDescent="0.35">
      <c r="A8" s="3"/>
    </row>
    <row r="9" spans="1:2" x14ac:dyDescent="0.35">
      <c r="A9" s="3"/>
      <c r="B9" s="6"/>
    </row>
    <row r="10" spans="1:2" x14ac:dyDescent="0.35">
      <c r="A10" s="3"/>
    </row>
    <row r="11" spans="1:2" x14ac:dyDescent="0.35">
      <c r="A11" s="3" t="s">
        <v>2</v>
      </c>
      <c r="B11" s="7" t="s">
        <v>5</v>
      </c>
    </row>
  </sheetData>
  <hyperlinks>
    <hyperlink ref="B11" r:id="rId1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EQ47"/>
  <sheetViews>
    <sheetView zoomScale="40" zoomScaleNormal="40" workbookViewId="0"/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"/>
  </cols>
  <sheetData>
    <row r="7" spans="1:6" ht="21" customHeight="1" x14ac:dyDescent="0.35"/>
    <row r="8" spans="1:6" ht="42" x14ac:dyDescent="0.35">
      <c r="A8" s="8" t="s">
        <v>0</v>
      </c>
      <c r="B8" s="10" t="s">
        <v>3</v>
      </c>
      <c r="C8" s="10" t="s">
        <v>4</v>
      </c>
    </row>
    <row r="9" spans="1:6" x14ac:dyDescent="0.35">
      <c r="A9" s="9">
        <v>1981</v>
      </c>
      <c r="B9" s="11">
        <v>25.909564538098255</v>
      </c>
      <c r="C9" s="13">
        <v>62793.486290810273</v>
      </c>
      <c r="F9" s="14"/>
    </row>
    <row r="10" spans="1:6" x14ac:dyDescent="0.35">
      <c r="A10" s="9">
        <f>A9+1</f>
        <v>1982</v>
      </c>
      <c r="B10" s="11">
        <v>24.953817596140826</v>
      </c>
      <c r="C10" s="13">
        <v>60508.838228830602</v>
      </c>
      <c r="E10" s="12"/>
      <c r="F10" s="14"/>
    </row>
    <row r="11" spans="1:6" x14ac:dyDescent="0.35">
      <c r="A11" s="9">
        <f t="shared" ref="A11:A46" si="0">A10+1</f>
        <v>1983</v>
      </c>
      <c r="B11" s="11">
        <v>23.652890973595319</v>
      </c>
      <c r="C11" s="13">
        <v>56717.306351876672</v>
      </c>
      <c r="E11" s="12"/>
      <c r="F11" s="14"/>
    </row>
    <row r="12" spans="1:6" x14ac:dyDescent="0.35">
      <c r="A12" s="9">
        <f t="shared" si="0"/>
        <v>1984</v>
      </c>
      <c r="B12" s="11">
        <v>23.95924171369364</v>
      </c>
      <c r="C12" s="13">
        <v>57760.426911207935</v>
      </c>
      <c r="E12" s="12"/>
      <c r="F12" s="14"/>
    </row>
    <row r="13" spans="1:6" x14ac:dyDescent="0.35">
      <c r="A13" s="9">
        <f t="shared" si="0"/>
        <v>1985</v>
      </c>
      <c r="B13" s="11">
        <v>24.093419548762462</v>
      </c>
      <c r="C13" s="13">
        <v>58016.560277141907</v>
      </c>
      <c r="E13" s="12"/>
      <c r="F13" s="14"/>
    </row>
    <row r="14" spans="1:6" x14ac:dyDescent="0.35">
      <c r="A14" s="9">
        <f t="shared" si="0"/>
        <v>1986</v>
      </c>
      <c r="B14" s="11">
        <v>24.882774268920461</v>
      </c>
      <c r="C14" s="13">
        <v>59349.202842765226</v>
      </c>
      <c r="E14" s="12"/>
      <c r="F14" s="14"/>
    </row>
    <row r="15" spans="1:6" x14ac:dyDescent="0.35">
      <c r="A15" s="9">
        <f t="shared" si="0"/>
        <v>1987</v>
      </c>
      <c r="B15" s="11">
        <v>25.003729346559822</v>
      </c>
      <c r="C15" s="13">
        <v>59480.383234813569</v>
      </c>
      <c r="E15" s="12"/>
      <c r="F15" s="14"/>
    </row>
    <row r="16" spans="1:6" x14ac:dyDescent="0.35">
      <c r="A16" s="9">
        <f t="shared" si="0"/>
        <v>1988</v>
      </c>
      <c r="B16" s="11">
        <v>24.589890692656464</v>
      </c>
      <c r="C16" s="13">
        <v>58213.487267880708</v>
      </c>
      <c r="E16" s="12"/>
      <c r="F16" s="14"/>
    </row>
    <row r="17" spans="1:16371" x14ac:dyDescent="0.35">
      <c r="A17" s="9">
        <f t="shared" si="0"/>
        <v>1989</v>
      </c>
      <c r="B17" s="11">
        <v>25.210909026339305</v>
      </c>
      <c r="C17" s="13">
        <v>58346.388200226669</v>
      </c>
      <c r="E17" s="12"/>
      <c r="F17" s="14"/>
    </row>
    <row r="18" spans="1:16371" x14ac:dyDescent="0.35">
      <c r="A18" s="9">
        <f t="shared" si="0"/>
        <v>1990</v>
      </c>
      <c r="B18" s="11">
        <v>24.521814536187762</v>
      </c>
      <c r="C18" s="13">
        <v>56667.45313014766</v>
      </c>
      <c r="E18" s="12"/>
      <c r="F18" s="14"/>
    </row>
    <row r="19" spans="1:16371" x14ac:dyDescent="0.35">
      <c r="A19" s="9">
        <f t="shared" si="0"/>
        <v>1991</v>
      </c>
      <c r="B19" s="11">
        <v>23.594610082988925</v>
      </c>
      <c r="C19" s="13">
        <v>54188.068598220067</v>
      </c>
      <c r="E19" s="12"/>
      <c r="F19" s="14"/>
    </row>
    <row r="20" spans="1:16371" x14ac:dyDescent="0.35">
      <c r="A20" s="9">
        <f t="shared" si="0"/>
        <v>1992</v>
      </c>
      <c r="B20" s="11">
        <v>22.365764005783014</v>
      </c>
      <c r="C20" s="13">
        <v>51048.6641443962</v>
      </c>
      <c r="E20" s="12"/>
      <c r="F20" s="14"/>
    </row>
    <row r="21" spans="1:16371" x14ac:dyDescent="0.35">
      <c r="A21" s="9">
        <f t="shared" si="0"/>
        <v>1993</v>
      </c>
      <c r="B21" s="11">
        <v>23.105068914727099</v>
      </c>
      <c r="C21" s="13">
        <v>52060.069450112787</v>
      </c>
      <c r="E21" s="12"/>
      <c r="F21" s="14"/>
    </row>
    <row r="22" spans="1:16371" x14ac:dyDescent="0.35">
      <c r="A22" s="9">
        <f t="shared" si="0"/>
        <v>1994</v>
      </c>
      <c r="B22" s="11">
        <v>23.823951532698608</v>
      </c>
      <c r="C22" s="13">
        <v>53575.720852993152</v>
      </c>
      <c r="D22" s="2"/>
      <c r="E22" s="12"/>
      <c r="F22" s="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</row>
    <row r="23" spans="1:16371" x14ac:dyDescent="0.35">
      <c r="A23" s="9">
        <f t="shared" si="0"/>
        <v>1995</v>
      </c>
      <c r="B23" s="11">
        <v>24.317862006050536</v>
      </c>
      <c r="C23" s="13">
        <v>54587.603296374997</v>
      </c>
      <c r="D23" s="2"/>
      <c r="E23" s="12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</row>
    <row r="24" spans="1:16371" x14ac:dyDescent="0.35">
      <c r="A24" s="9">
        <f t="shared" si="0"/>
        <v>1996</v>
      </c>
      <c r="B24" s="11">
        <v>24.54224893306046</v>
      </c>
      <c r="C24" s="13">
        <v>55864.280338376695</v>
      </c>
      <c r="D24" s="2"/>
      <c r="E24" s="12"/>
      <c r="F24" s="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</row>
    <row r="25" spans="1:16371" x14ac:dyDescent="0.35">
      <c r="A25" s="9">
        <f t="shared" si="0"/>
        <v>1997</v>
      </c>
      <c r="B25" s="11">
        <v>25.112498886094436</v>
      </c>
      <c r="C25" s="13">
        <v>56657.685264825479</v>
      </c>
      <c r="D25" s="2"/>
      <c r="E25" s="12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</row>
    <row r="26" spans="1:16371" x14ac:dyDescent="0.35">
      <c r="A26" s="9">
        <f t="shared" si="0"/>
        <v>1998</v>
      </c>
      <c r="B26" s="11">
        <v>25.030778985930219</v>
      </c>
      <c r="C26" s="13">
        <v>56428.396388390749</v>
      </c>
      <c r="D26" s="2"/>
      <c r="E26" s="12"/>
      <c r="F26" s="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  <row r="27" spans="1:16371" x14ac:dyDescent="0.35">
      <c r="A27" s="9">
        <f t="shared" si="0"/>
        <v>1999</v>
      </c>
      <c r="B27" s="11">
        <v>24.919560883049357</v>
      </c>
      <c r="C27" s="13">
        <v>55431.138406879596</v>
      </c>
      <c r="D27" s="2"/>
      <c r="E27" s="12"/>
      <c r="F27" s="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</row>
    <row r="28" spans="1:16371" x14ac:dyDescent="0.35">
      <c r="A28" s="9">
        <f t="shared" si="0"/>
        <v>2000</v>
      </c>
      <c r="B28" s="11">
        <v>24.904319560779577</v>
      </c>
      <c r="C28" s="13">
        <v>55556.194772296221</v>
      </c>
      <c r="D28" s="2"/>
      <c r="E28" s="12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</row>
    <row r="29" spans="1:16371" x14ac:dyDescent="0.35">
      <c r="A29" s="9">
        <f t="shared" si="0"/>
        <v>2001</v>
      </c>
      <c r="B29" s="11">
        <v>24.344377005195359</v>
      </c>
      <c r="C29" s="13">
        <v>54451.596343749668</v>
      </c>
      <c r="D29" s="2"/>
      <c r="E29" s="12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</row>
    <row r="30" spans="1:16371" x14ac:dyDescent="0.35">
      <c r="A30" s="9">
        <f t="shared" si="0"/>
        <v>2002</v>
      </c>
      <c r="B30" s="11">
        <v>24.578485670169215</v>
      </c>
      <c r="C30" s="13">
        <v>54416.077624797887</v>
      </c>
      <c r="D30" s="2"/>
      <c r="E30" s="12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pans="1:16371" x14ac:dyDescent="0.35">
      <c r="A31" s="9">
        <f t="shared" si="0"/>
        <v>2003</v>
      </c>
      <c r="B31" s="11">
        <v>24.57467178651531</v>
      </c>
      <c r="C31" s="13">
        <v>54218.462899894846</v>
      </c>
      <c r="D31" s="2"/>
      <c r="E31" s="12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</row>
    <row r="32" spans="1:16371" x14ac:dyDescent="0.35">
      <c r="A32" s="9">
        <f t="shared" si="0"/>
        <v>2004</v>
      </c>
      <c r="B32" s="11">
        <v>25.355892242088224</v>
      </c>
      <c r="C32" s="13">
        <v>55410.897249266258</v>
      </c>
      <c r="D32" s="2"/>
      <c r="E32" s="12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</row>
    <row r="33" spans="1:6" x14ac:dyDescent="0.35">
      <c r="A33" s="9">
        <f t="shared" si="0"/>
        <v>2005</v>
      </c>
      <c r="B33" s="11">
        <v>25.780189265179828</v>
      </c>
      <c r="C33" s="13">
        <v>55965.247891481551</v>
      </c>
      <c r="E33" s="12"/>
      <c r="F33" s="14"/>
    </row>
    <row r="34" spans="1:6" x14ac:dyDescent="0.35">
      <c r="A34" s="9">
        <f t="shared" si="0"/>
        <v>2006</v>
      </c>
      <c r="B34" s="11">
        <v>26.236402200916608</v>
      </c>
      <c r="C34" s="13">
        <v>56761.717173507364</v>
      </c>
      <c r="E34" s="12"/>
      <c r="F34" s="14"/>
    </row>
    <row r="35" spans="1:6" x14ac:dyDescent="0.35">
      <c r="A35" s="9">
        <f t="shared" si="0"/>
        <v>2007</v>
      </c>
      <c r="B35" s="11">
        <v>27.310490811325916</v>
      </c>
      <c r="C35" s="13">
        <v>58969.143732276294</v>
      </c>
      <c r="E35" s="12"/>
      <c r="F35" s="14"/>
    </row>
    <row r="36" spans="1:6" x14ac:dyDescent="0.35">
      <c r="A36" s="9">
        <f t="shared" si="0"/>
        <v>2008</v>
      </c>
      <c r="B36" s="11">
        <v>27.895021617168993</v>
      </c>
      <c r="C36" s="13">
        <v>60231.837208998528</v>
      </c>
      <c r="E36" s="12"/>
      <c r="F36" s="14"/>
    </row>
    <row r="37" spans="1:6" x14ac:dyDescent="0.35">
      <c r="A37" s="9">
        <f t="shared" si="0"/>
        <v>2009</v>
      </c>
      <c r="B37" s="11">
        <v>27.649168506699954</v>
      </c>
      <c r="C37" s="13">
        <v>59345.291862215097</v>
      </c>
      <c r="E37" s="12"/>
      <c r="F37" s="14"/>
    </row>
    <row r="38" spans="1:6" x14ac:dyDescent="0.35">
      <c r="A38" s="9">
        <f t="shared" si="0"/>
        <v>2010</v>
      </c>
      <c r="B38" s="11">
        <v>29.254697716245182</v>
      </c>
      <c r="C38" s="13">
        <v>62702.911902700762</v>
      </c>
      <c r="E38" s="12"/>
      <c r="F38" s="14"/>
    </row>
    <row r="39" spans="1:6" x14ac:dyDescent="0.35">
      <c r="A39" s="9">
        <f t="shared" si="0"/>
        <v>2011</v>
      </c>
      <c r="B39" s="11">
        <v>30.074194660434426</v>
      </c>
      <c r="C39" s="13">
        <v>64354.503654363281</v>
      </c>
      <c r="E39" s="12"/>
      <c r="F39" s="14"/>
    </row>
    <row r="40" spans="1:6" x14ac:dyDescent="0.35">
      <c r="A40" s="9">
        <f t="shared" si="0"/>
        <v>2012</v>
      </c>
      <c r="B40" s="11">
        <v>30.465481211434934</v>
      </c>
      <c r="C40" s="13">
        <v>64687.480967815609</v>
      </c>
      <c r="E40" s="12"/>
      <c r="F40" s="14"/>
    </row>
    <row r="41" spans="1:6" x14ac:dyDescent="0.35">
      <c r="A41" s="9">
        <f t="shared" si="0"/>
        <v>2013</v>
      </c>
      <c r="B41" s="11">
        <v>31.148619572243504</v>
      </c>
      <c r="C41" s="13">
        <v>65635.543696249952</v>
      </c>
      <c r="E41" s="12"/>
      <c r="F41" s="14"/>
    </row>
    <row r="42" spans="1:6" x14ac:dyDescent="0.35">
      <c r="A42" s="9">
        <f t="shared" si="0"/>
        <v>2014</v>
      </c>
      <c r="B42" s="11">
        <v>31.06237352658809</v>
      </c>
      <c r="C42" s="13">
        <v>64977.107456214675</v>
      </c>
      <c r="E42" s="12"/>
      <c r="F42" s="14"/>
    </row>
    <row r="43" spans="1:6" x14ac:dyDescent="0.35">
      <c r="A43" s="9">
        <f t="shared" si="0"/>
        <v>2015</v>
      </c>
      <c r="B43" s="11">
        <v>30.345603050576621</v>
      </c>
      <c r="C43" s="13">
        <v>62897.644005581053</v>
      </c>
      <c r="E43" s="12"/>
      <c r="F43" s="14"/>
    </row>
    <row r="44" spans="1:6" x14ac:dyDescent="0.35">
      <c r="A44" s="9">
        <f t="shared" si="0"/>
        <v>2016</v>
      </c>
      <c r="B44" s="11">
        <v>30.156670100706393</v>
      </c>
      <c r="C44" s="13">
        <v>62234.304949539306</v>
      </c>
      <c r="E44" s="12"/>
      <c r="F44" s="14"/>
    </row>
    <row r="45" spans="1:6" x14ac:dyDescent="0.35">
      <c r="A45" s="9">
        <f t="shared" si="0"/>
        <v>2017</v>
      </c>
      <c r="B45" s="11">
        <v>30.513272870689384</v>
      </c>
      <c r="C45" s="13">
        <v>62792.469670390092</v>
      </c>
      <c r="E45" s="12"/>
      <c r="F45" s="14"/>
    </row>
    <row r="46" spans="1:6" x14ac:dyDescent="0.35">
      <c r="A46" s="9">
        <f t="shared" si="0"/>
        <v>2018</v>
      </c>
      <c r="B46" s="11">
        <v>30.536110710989547</v>
      </c>
      <c r="C46" s="13">
        <v>62705.169189571934</v>
      </c>
      <c r="E46" s="12"/>
      <c r="F46" s="14"/>
    </row>
    <row r="47" spans="1:6" x14ac:dyDescent="0.35">
      <c r="A47" s="9">
        <v>2019</v>
      </c>
      <c r="B47" s="11">
        <v>30.243950134459244</v>
      </c>
      <c r="C47" s="13">
        <v>62149.411562949761</v>
      </c>
      <c r="F47" s="1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</vt:lpstr>
      <vt:lpstr>Produtividade - R$ 2017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2019-06-12T17:41:48Z</dcterms:created>
  <dcterms:modified xsi:type="dcterms:W3CDTF">2020-03-05T20:38:28Z</dcterms:modified>
</cp:coreProperties>
</file>